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awakami\Documents\"/>
    </mc:Choice>
  </mc:AlternateContent>
  <bookViews>
    <workbookView xWindow="0" yWindow="0" windowWidth="20490" windowHeight="7770" tabRatio="500"/>
  </bookViews>
  <sheets>
    <sheet name="ﾀｲﾑスケジュール" sheetId="1" r:id="rId1"/>
    <sheet name="試合結果報告書" sheetId="3" r:id="rId2"/>
  </sheets>
  <definedNames>
    <definedName name="_xlnm.Print_Area" localSheetId="0">ﾀｲﾑスケジュール!$A$1:$P$22</definedName>
    <definedName name="_xlnm.Print_Area" localSheetId="1">試合結果報告書!$A$1:$V$33</definedName>
  </definedNames>
  <calcPr calcId="152511"/>
</workbook>
</file>

<file path=xl/calcChain.xml><?xml version="1.0" encoding="utf-8"?>
<calcChain xmlns="http://schemas.openxmlformats.org/spreadsheetml/2006/main">
  <c r="M31" i="3" l="1"/>
  <c r="M28" i="3"/>
  <c r="M25" i="3"/>
  <c r="M22" i="3"/>
  <c r="M19" i="3"/>
  <c r="M16" i="3"/>
  <c r="M13" i="3"/>
  <c r="N31" i="3"/>
  <c r="N28" i="3"/>
  <c r="N25" i="3"/>
  <c r="N22" i="3"/>
  <c r="N19" i="3"/>
  <c r="N16" i="3"/>
  <c r="N13" i="3"/>
  <c r="N10" i="3"/>
  <c r="M10" i="3"/>
  <c r="C31" i="3"/>
  <c r="C28" i="3"/>
  <c r="C25" i="3"/>
  <c r="C22" i="3"/>
  <c r="C19" i="3"/>
  <c r="C16" i="3"/>
  <c r="C13" i="3"/>
  <c r="B31" i="3"/>
  <c r="B28" i="3"/>
  <c r="B25" i="3"/>
  <c r="B22" i="3"/>
  <c r="B19" i="3"/>
  <c r="B16" i="3"/>
  <c r="B13" i="3"/>
  <c r="C10" i="3"/>
  <c r="Q22" i="3" l="1"/>
  <c r="O22" i="3"/>
  <c r="Q19" i="3"/>
  <c r="O19" i="3"/>
  <c r="Q16" i="3"/>
  <c r="O16" i="3"/>
  <c r="Q13" i="3"/>
  <c r="O13" i="3"/>
  <c r="Q10" i="3"/>
  <c r="O10" i="3"/>
  <c r="F22" i="3" l="1"/>
  <c r="D22" i="3"/>
  <c r="F19" i="3"/>
  <c r="D19" i="3"/>
  <c r="F16" i="3"/>
  <c r="D16" i="3"/>
  <c r="F13" i="3"/>
  <c r="D13" i="3"/>
  <c r="B10" i="3"/>
  <c r="F10" i="3"/>
  <c r="D10" i="3"/>
  <c r="H6" i="3" l="1"/>
  <c r="D6" i="3"/>
  <c r="D5" i="3"/>
  <c r="B2" i="3"/>
</calcChain>
</file>

<file path=xl/sharedStrings.xml><?xml version="1.0" encoding="utf-8"?>
<sst xmlns="http://schemas.openxmlformats.org/spreadsheetml/2006/main" count="199" uniqueCount="78">
  <si>
    <t>実施日</t>
    <rPh sb="0" eb="3">
      <t>ジッシビ</t>
    </rPh>
    <phoneticPr fontId="2"/>
  </si>
  <si>
    <t>会場</t>
    <rPh sb="0" eb="2">
      <t>カイジョウ</t>
    </rPh>
    <phoneticPr fontId="2"/>
  </si>
  <si>
    <t>会場担当</t>
    <rPh sb="0" eb="2">
      <t>カイジョウ</t>
    </rPh>
    <rPh sb="2" eb="4">
      <t>タントウ</t>
    </rPh>
    <phoneticPr fontId="2"/>
  </si>
  <si>
    <t>№</t>
    <phoneticPr fontId="2"/>
  </si>
  <si>
    <t>時間</t>
    <rPh sb="0" eb="2">
      <t>ジカン</t>
    </rPh>
    <phoneticPr fontId="2"/>
  </si>
  <si>
    <t>ｶﾃｺﾞﾘｰ</t>
    <phoneticPr fontId="2"/>
  </si>
  <si>
    <t>部</t>
    <rPh sb="0" eb="1">
      <t>ブ</t>
    </rPh>
    <phoneticPr fontId="2"/>
  </si>
  <si>
    <t>対戦</t>
    <rPh sb="0" eb="2">
      <t>タイセン</t>
    </rPh>
    <phoneticPr fontId="2"/>
  </si>
  <si>
    <t>審判</t>
    <rPh sb="0" eb="2">
      <t>シンパン</t>
    </rPh>
    <phoneticPr fontId="2"/>
  </si>
  <si>
    <t>―</t>
    <phoneticPr fontId="2"/>
  </si>
  <si>
    <t>試合結果報告書</t>
    <rPh sb="0" eb="2">
      <t>シアイ</t>
    </rPh>
    <rPh sb="2" eb="4">
      <t>ケッカ</t>
    </rPh>
    <rPh sb="4" eb="7">
      <t>ホウコクショ</t>
    </rPh>
    <phoneticPr fontId="2"/>
  </si>
  <si>
    <t>天　　候</t>
    <rPh sb="0" eb="1">
      <t>テン</t>
    </rPh>
    <rPh sb="3" eb="4">
      <t>コウ</t>
    </rPh>
    <phoneticPr fontId="2"/>
  </si>
  <si>
    <t>会　　場</t>
    <rPh sb="0" eb="1">
      <t>カイ</t>
    </rPh>
    <rPh sb="3" eb="4">
      <t>バ</t>
    </rPh>
    <phoneticPr fontId="2"/>
  </si>
  <si>
    <t>会場責任者</t>
    <rPh sb="0" eb="2">
      <t>カイジョウ</t>
    </rPh>
    <rPh sb="2" eb="5">
      <t>セキニンシャ</t>
    </rPh>
    <phoneticPr fontId="2"/>
  </si>
  <si>
    <t>学年</t>
    <rPh sb="0" eb="2">
      <t>ガクネン</t>
    </rPh>
    <phoneticPr fontId="2"/>
  </si>
  <si>
    <t>対戦及び結果</t>
    <rPh sb="0" eb="2">
      <t>タイセン</t>
    </rPh>
    <rPh sb="2" eb="3">
      <t>オヨ</t>
    </rPh>
    <rPh sb="4" eb="6">
      <t>ケッカ</t>
    </rPh>
    <phoneticPr fontId="2"/>
  </si>
  <si>
    <t>警告
退場</t>
    <rPh sb="0" eb="2">
      <t>ケイコク</t>
    </rPh>
    <rPh sb="3" eb="5">
      <t>タイジョウ</t>
    </rPh>
    <phoneticPr fontId="2"/>
  </si>
  <si>
    <t>特記事項</t>
    <rPh sb="0" eb="2">
      <t>トッキ</t>
    </rPh>
    <rPh sb="2" eb="4">
      <t>ジコウ</t>
    </rPh>
    <phoneticPr fontId="2"/>
  </si>
  <si>
    <t>記録員
署　名</t>
    <rPh sb="0" eb="2">
      <t>キロク</t>
    </rPh>
    <rPh sb="2" eb="3">
      <t>イン</t>
    </rPh>
    <rPh sb="4" eb="5">
      <t>ショ</t>
    </rPh>
    <rPh sb="6" eb="7">
      <t>メイ</t>
    </rPh>
    <phoneticPr fontId="2"/>
  </si>
  <si>
    <t>vs</t>
    <phoneticPr fontId="2"/>
  </si>
  <si>
    <t>vs</t>
  </si>
  <si>
    <t>ｸﾞﾙｰﾌﾟ</t>
    <phoneticPr fontId="2"/>
  </si>
  <si>
    <t>ｸﾞﾙｰﾌﾟ</t>
    <phoneticPr fontId="2"/>
  </si>
  <si>
    <t>vs</t>
    <phoneticPr fontId="2"/>
  </si>
  <si>
    <t>vs</t>
    <phoneticPr fontId="2"/>
  </si>
  <si>
    <t>vs</t>
    <phoneticPr fontId="2"/>
  </si>
  <si>
    <t>vs</t>
    <phoneticPr fontId="2"/>
  </si>
  <si>
    <t>vs</t>
    <phoneticPr fontId="2"/>
  </si>
  <si>
    <t>vs</t>
    <phoneticPr fontId="2"/>
  </si>
  <si>
    <t>vs</t>
    <phoneticPr fontId="2"/>
  </si>
  <si>
    <t>日程表</t>
    <phoneticPr fontId="1"/>
  </si>
  <si>
    <t>試合前</t>
    <rPh sb="0" eb="2">
      <t>シアイ</t>
    </rPh>
    <rPh sb="2" eb="3">
      <t>マエ</t>
    </rPh>
    <phoneticPr fontId="1"/>
  </si>
  <si>
    <t>ﾊｰﾌﾀｲﾑ</t>
    <phoneticPr fontId="1"/>
  </si>
  <si>
    <t>℃</t>
    <phoneticPr fontId="1"/>
  </si>
  <si>
    <t>審判の方は試合前に本部にてレフリーカードを受け取り、試合後は結果報告と結果報告書へのサインをお願いします。</t>
    <rPh sb="0" eb="2">
      <t>シンパン</t>
    </rPh>
    <rPh sb="3" eb="4">
      <t>カタ</t>
    </rPh>
    <rPh sb="5" eb="7">
      <t>シアイ</t>
    </rPh>
    <rPh sb="7" eb="8">
      <t>マエ</t>
    </rPh>
    <rPh sb="9" eb="11">
      <t>ホンブ</t>
    </rPh>
    <rPh sb="21" eb="22">
      <t>ウ</t>
    </rPh>
    <rPh sb="23" eb="24">
      <t>ト</t>
    </rPh>
    <rPh sb="26" eb="28">
      <t>シアイ</t>
    </rPh>
    <rPh sb="28" eb="29">
      <t>ゴ</t>
    </rPh>
    <rPh sb="30" eb="32">
      <t>ケッカ</t>
    </rPh>
    <rPh sb="32" eb="34">
      <t>ホウコク</t>
    </rPh>
    <rPh sb="35" eb="37">
      <t>ケッカ</t>
    </rPh>
    <rPh sb="37" eb="40">
      <t>ホウコクショ</t>
    </rPh>
    <rPh sb="47" eb="48">
      <t>ネガイ</t>
    </rPh>
    <phoneticPr fontId="1"/>
  </si>
  <si>
    <t>試合時間</t>
    <rPh sb="0" eb="2">
      <t>シアイ</t>
    </rPh>
    <rPh sb="2" eb="4">
      <t>ジカン</t>
    </rPh>
    <phoneticPr fontId="1"/>
  </si>
  <si>
    <t>補助審判</t>
    <rPh sb="0" eb="2">
      <t>ホジョ</t>
    </rPh>
    <rPh sb="2" eb="4">
      <t>シンパン</t>
    </rPh>
    <phoneticPr fontId="2"/>
  </si>
  <si>
    <t>補助審判</t>
    <rPh sb="0" eb="2">
      <t>ホジョ</t>
    </rPh>
    <rPh sb="2" eb="4">
      <t>シンパン</t>
    </rPh>
    <phoneticPr fontId="1"/>
  </si>
  <si>
    <t>指導者証確認</t>
    <rPh sb="0" eb="3">
      <t>シドウシャ</t>
    </rPh>
    <rPh sb="3" eb="4">
      <t>ショウ</t>
    </rPh>
    <rPh sb="4" eb="6">
      <t>カクニン</t>
    </rPh>
    <phoneticPr fontId="1"/>
  </si>
  <si>
    <t>審判員署名</t>
    <rPh sb="0" eb="3">
      <t>シンパンイン</t>
    </rPh>
    <rPh sb="3" eb="5">
      <t>ショメイ</t>
    </rPh>
    <phoneticPr fontId="2"/>
  </si>
  <si>
    <t>道具箱：</t>
    <rPh sb="0" eb="2">
      <t>ドウグ</t>
    </rPh>
    <rPh sb="2" eb="3">
      <t>バコ</t>
    </rPh>
    <phoneticPr fontId="1"/>
  </si>
  <si>
    <t>石灰負担：</t>
    <rPh sb="0" eb="4">
      <t>セッカイフタン</t>
    </rPh>
    <phoneticPr fontId="1"/>
  </si>
  <si>
    <t>実施日　</t>
    <rPh sb="0" eb="3">
      <t>ジッシビ</t>
    </rPh>
    <phoneticPr fontId="2"/>
  </si>
  <si>
    <t>15－5－15</t>
    <phoneticPr fontId="1"/>
  </si>
  <si>
    <t>－</t>
  </si>
  <si>
    <t>※</t>
  </si>
  <si>
    <r>
      <t>準備は８：３０</t>
    </r>
    <r>
      <rPr>
        <b/>
        <sz val="12"/>
        <rFont val="ＭＳ Ｐゴシック"/>
        <family val="3"/>
        <charset val="128"/>
      </rPr>
      <t>～　</t>
    </r>
    <r>
      <rPr>
        <b/>
        <sz val="12"/>
        <color indexed="8"/>
        <rFont val="ＭＳ Ｐゴシック"/>
        <family val="3"/>
        <charset val="128"/>
      </rPr>
      <t>会場担当で行います。</t>
    </r>
    <rPh sb="0" eb="2">
      <t>ジュンビ</t>
    </rPh>
    <rPh sb="9" eb="11">
      <t>カイジョウ</t>
    </rPh>
    <rPh sb="11" eb="13">
      <t>タントウ</t>
    </rPh>
    <rPh sb="14" eb="15">
      <t>オコナ</t>
    </rPh>
    <phoneticPr fontId="1"/>
  </si>
  <si>
    <t>中止の場合は７：００頃にメールまたは電話連絡をします。</t>
    <rPh sb="0" eb="2">
      <t>チュウシ</t>
    </rPh>
    <rPh sb="3" eb="5">
      <t>バアイ</t>
    </rPh>
    <rPh sb="10" eb="11">
      <t>コロ</t>
    </rPh>
    <rPh sb="18" eb="20">
      <t>デンワ</t>
    </rPh>
    <rPh sb="20" eb="22">
      <t>レンラク</t>
    </rPh>
    <phoneticPr fontId="1"/>
  </si>
  <si>
    <t>第１試合チームでゴールの設置、最終試合のチームでゴールの撤収をお願いします。</t>
    <rPh sb="0" eb="1">
      <t>ダイ</t>
    </rPh>
    <rPh sb="2" eb="4">
      <t>シアイ</t>
    </rPh>
    <rPh sb="12" eb="14">
      <t>セッチ</t>
    </rPh>
    <rPh sb="15" eb="17">
      <t>サイシュウ</t>
    </rPh>
    <rPh sb="17" eb="19">
      <t>シアイ</t>
    </rPh>
    <rPh sb="28" eb="30">
      <t>テッシュウ</t>
    </rPh>
    <rPh sb="32" eb="33">
      <t>ネガイ</t>
    </rPh>
    <phoneticPr fontId="1"/>
  </si>
  <si>
    <t xml:space="preserve"> </t>
    <phoneticPr fontId="1"/>
  </si>
  <si>
    <t>℃</t>
    <phoneticPr fontId="1"/>
  </si>
  <si>
    <t>M・SERIO</t>
    <phoneticPr fontId="1"/>
  </si>
  <si>
    <t>中町</t>
    <rPh sb="0" eb="2">
      <t>ナカチョウ</t>
    </rPh>
    <phoneticPr fontId="1"/>
  </si>
  <si>
    <t>旭</t>
    <rPh sb="0" eb="1">
      <t>アサヒ</t>
    </rPh>
    <phoneticPr fontId="1"/>
  </si>
  <si>
    <t>小野南</t>
    <rPh sb="0" eb="3">
      <t>オノミナミ</t>
    </rPh>
    <phoneticPr fontId="1"/>
  </si>
  <si>
    <t>社</t>
    <rPh sb="0" eb="1">
      <t>ヤシロ</t>
    </rPh>
    <phoneticPr fontId="1"/>
  </si>
  <si>
    <t>河合</t>
    <rPh sb="0" eb="2">
      <t>カワイ</t>
    </rPh>
    <phoneticPr fontId="1"/>
  </si>
  <si>
    <t>三樹平田</t>
    <rPh sb="0" eb="4">
      <t>サンジュヒラタ</t>
    </rPh>
    <phoneticPr fontId="1"/>
  </si>
  <si>
    <t>加西</t>
    <rPh sb="0" eb="2">
      <t>カサイ</t>
    </rPh>
    <phoneticPr fontId="1"/>
  </si>
  <si>
    <t>ジンガ</t>
    <phoneticPr fontId="1"/>
  </si>
  <si>
    <t>ジンガ</t>
    <phoneticPr fontId="1"/>
  </si>
  <si>
    <t>八千代少年</t>
    <rPh sb="0" eb="3">
      <t>ヤチヨ</t>
    </rPh>
    <rPh sb="3" eb="5">
      <t>ショウネン</t>
    </rPh>
    <phoneticPr fontId="1"/>
  </si>
  <si>
    <t>-</t>
    <phoneticPr fontId="1"/>
  </si>
  <si>
    <t>-</t>
    <phoneticPr fontId="1"/>
  </si>
  <si>
    <t>-</t>
    <phoneticPr fontId="1"/>
  </si>
  <si>
    <t>ジンガ</t>
    <phoneticPr fontId="1"/>
  </si>
  <si>
    <t>M・SERIO</t>
    <phoneticPr fontId="1"/>
  </si>
  <si>
    <t>八千代少年</t>
    <rPh sb="0" eb="5">
      <t>ヤチヨショウネン</t>
    </rPh>
    <phoneticPr fontId="1"/>
  </si>
  <si>
    <t>ジンガ</t>
    <phoneticPr fontId="1"/>
  </si>
  <si>
    <t>２０２１年１１月２８日(日)</t>
    <rPh sb="4" eb="5">
      <t>ネン</t>
    </rPh>
    <rPh sb="7" eb="8">
      <t>ガツ</t>
    </rPh>
    <rPh sb="10" eb="11">
      <t>ニチ</t>
    </rPh>
    <rPh sb="12" eb="13">
      <t>ヒ</t>
    </rPh>
    <phoneticPr fontId="1"/>
  </si>
  <si>
    <t>みきぼうパーク第２陸上競技場</t>
    <rPh sb="7" eb="8">
      <t>ダイ</t>
    </rPh>
    <rPh sb="9" eb="11">
      <t>リクジョウ</t>
    </rPh>
    <rPh sb="11" eb="14">
      <t>キョウギジョウ</t>
    </rPh>
    <phoneticPr fontId="1"/>
  </si>
  <si>
    <t>旭FC/ジンガ三木SC</t>
    <rPh sb="0" eb="1">
      <t>アサヒ</t>
    </rPh>
    <rPh sb="7" eb="9">
      <t>ミキ</t>
    </rPh>
    <phoneticPr fontId="1"/>
  </si>
  <si>
    <t>Ａピッチ（陸上競技場側）</t>
    <rPh sb="5" eb="10">
      <t>リクジョウキョウギジョウ</t>
    </rPh>
    <rPh sb="10" eb="11">
      <t>ガワ</t>
    </rPh>
    <rPh sb="11" eb="12">
      <t>ミナミガワ</t>
    </rPh>
    <phoneticPr fontId="1"/>
  </si>
  <si>
    <t>Ｂピッチ（本部側）</t>
    <rPh sb="5" eb="8">
      <t>ホンブガワ</t>
    </rPh>
    <phoneticPr fontId="1"/>
  </si>
  <si>
    <t>交流戦</t>
    <rPh sb="0" eb="3">
      <t>コウリュウセン</t>
    </rPh>
    <phoneticPr fontId="1"/>
  </si>
  <si>
    <t>２０２１北播磨少年リーグ　4年　第３・４節</t>
    <rPh sb="4" eb="5">
      <t>ホク</t>
    </rPh>
    <rPh sb="5" eb="7">
      <t>ハリマ</t>
    </rPh>
    <rPh sb="7" eb="9">
      <t>ショウネン</t>
    </rPh>
    <rPh sb="14" eb="15">
      <t>ネン</t>
    </rPh>
    <rPh sb="16" eb="17">
      <t>ダイ</t>
    </rPh>
    <rPh sb="20" eb="21">
      <t>セツ</t>
    </rPh>
    <phoneticPr fontId="2"/>
  </si>
  <si>
    <t>※</t>
    <phoneticPr fontId="1"/>
  </si>
  <si>
    <t>参加費は当日会場にてお支払いください（￥1,000）</t>
    <rPh sb="0" eb="3">
      <t>サンカヒ</t>
    </rPh>
    <rPh sb="4" eb="6">
      <t>トウジツ</t>
    </rPh>
    <rPh sb="6" eb="8">
      <t>カイジョウ</t>
    </rPh>
    <rPh sb="11" eb="13">
      <t>シハラ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</si>
</sst>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HGS創英角ｺﾞｼｯｸUB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HGP創英角ﾎﾟｯﾌﾟ体"/>
      <family val="3"/>
      <charset val="128"/>
    </font>
    <font>
      <sz val="14"/>
      <color indexed="8"/>
      <name val="ＭＳ Ｐゴシック"/>
      <family val="3"/>
      <charset val="128"/>
    </font>
    <font>
      <sz val="12"/>
      <name val="HGP創英角ﾎﾟｯﾌﾟ体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color indexed="8"/>
      <name val="HGP創英角ﾎﾟｯﾌﾟ体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HGP創英角ﾎﾟｯﾌﾟ体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HGP創英角ｺﾞｼｯｸUB"/>
      <family val="3"/>
      <charset val="128"/>
    </font>
    <font>
      <sz val="14"/>
      <color theme="1"/>
      <name val="HG創英角ｺﾞｼｯｸUB"/>
      <family val="3"/>
      <charset val="128"/>
    </font>
    <font>
      <sz val="14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2"/>
      <color theme="1"/>
      <name val="HGP創英角ﾎﾟｯﾌﾟ体"/>
      <family val="3"/>
      <charset val="128"/>
    </font>
    <font>
      <b/>
      <sz val="12"/>
      <name val="ＭＳ Ｐゴシック"/>
      <family val="3"/>
      <charset val="128"/>
      <scheme val="minor"/>
    </font>
    <font>
      <sz val="9"/>
      <color indexed="8"/>
      <name val="HGP創英角ﾎﾟｯﾌﾟ体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11" fillId="0" borderId="0">
      <alignment vertical="center"/>
    </xf>
  </cellStyleXfs>
  <cellXfs count="196">
    <xf numFmtId="0" fontId="0" fillId="0" borderId="0" xfId="0"/>
    <xf numFmtId="0" fontId="20" fillId="0" borderId="0" xfId="2" applyFont="1">
      <alignment vertical="center"/>
    </xf>
    <xf numFmtId="0" fontId="18" fillId="0" borderId="0" xfId="2" applyAlignment="1">
      <alignment horizontal="center" vertical="center"/>
    </xf>
    <xf numFmtId="0" fontId="18" fillId="0" borderId="0" xfId="2">
      <alignment vertical="center"/>
    </xf>
    <xf numFmtId="0" fontId="18" fillId="0" borderId="1" xfId="2" applyBorder="1" applyAlignment="1">
      <alignment horizontal="center"/>
    </xf>
    <xf numFmtId="0" fontId="21" fillId="0" borderId="0" xfId="2" applyFont="1" applyAlignment="1"/>
    <xf numFmtId="0" fontId="18" fillId="0" borderId="2" xfId="2" applyBorder="1" applyAlignment="1">
      <alignment horizontal="center" vertical="center" shrinkToFit="1"/>
    </xf>
    <xf numFmtId="0" fontId="18" fillId="0" borderId="3" xfId="2" applyBorder="1" applyAlignment="1">
      <alignment horizontal="center" vertical="center" shrinkToFit="1"/>
    </xf>
    <xf numFmtId="0" fontId="18" fillId="0" borderId="3" xfId="2" applyBorder="1" applyAlignment="1">
      <alignment horizontal="center" vertical="center"/>
    </xf>
    <xf numFmtId="0" fontId="18" fillId="0" borderId="4" xfId="2" applyBorder="1" applyAlignment="1">
      <alignment horizontal="center" vertical="center"/>
    </xf>
    <xf numFmtId="0" fontId="17" fillId="0" borderId="5" xfId="2" applyFont="1" applyBorder="1" applyAlignment="1">
      <alignment horizontal="center" vertical="center"/>
    </xf>
    <xf numFmtId="0" fontId="17" fillId="0" borderId="7" xfId="2" applyFont="1" applyBorder="1" applyAlignment="1">
      <alignment horizontal="center" vertical="center"/>
    </xf>
    <xf numFmtId="0" fontId="17" fillId="0" borderId="9" xfId="2" applyFont="1" applyBorder="1" applyAlignment="1">
      <alignment horizontal="center" vertical="center"/>
    </xf>
    <xf numFmtId="0" fontId="18" fillId="0" borderId="10" xfId="2" applyBorder="1" applyAlignment="1">
      <alignment horizontal="center" vertical="center"/>
    </xf>
    <xf numFmtId="0" fontId="3" fillId="0" borderId="0" xfId="2" applyFont="1">
      <alignment vertical="center"/>
    </xf>
    <xf numFmtId="0" fontId="18" fillId="0" borderId="11" xfId="2" applyBorder="1" applyAlignment="1">
      <alignment horizontal="center" vertical="center"/>
    </xf>
    <xf numFmtId="0" fontId="18" fillId="0" borderId="12" xfId="2" applyBorder="1" applyAlignment="1">
      <alignment horizontal="center" vertical="center" wrapText="1"/>
    </xf>
    <xf numFmtId="0" fontId="18" fillId="0" borderId="13" xfId="2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/>
    </xf>
    <xf numFmtId="0" fontId="7" fillId="2" borderId="15" xfId="2" applyFont="1" applyFill="1" applyBorder="1" applyAlignment="1">
      <alignment horizontal="center" vertical="center" shrinkToFit="1"/>
    </xf>
    <xf numFmtId="0" fontId="6" fillId="2" borderId="16" xfId="2" applyFont="1" applyFill="1" applyBorder="1" applyAlignment="1">
      <alignment horizontal="center" vertical="center"/>
    </xf>
    <xf numFmtId="0" fontId="7" fillId="0" borderId="19" xfId="2" applyFont="1" applyFill="1" applyBorder="1" applyAlignment="1">
      <alignment horizontal="center" vertical="center" shrinkToFit="1"/>
    </xf>
    <xf numFmtId="0" fontId="6" fillId="2" borderId="18" xfId="2" applyFont="1" applyFill="1" applyBorder="1" applyAlignment="1">
      <alignment horizontal="center" vertical="center"/>
    </xf>
    <xf numFmtId="0" fontId="18" fillId="0" borderId="12" xfId="2" applyBorder="1" applyAlignment="1">
      <alignment horizontal="center" vertical="center"/>
    </xf>
    <xf numFmtId="0" fontId="4" fillId="0" borderId="20" xfId="2" applyFont="1" applyBorder="1" applyAlignment="1">
      <alignment horizontal="center" vertical="center" shrinkToFit="1"/>
    </xf>
    <xf numFmtId="0" fontId="4" fillId="0" borderId="21" xfId="2" applyFont="1" applyBorder="1" applyAlignment="1">
      <alignment horizontal="center" vertical="center"/>
    </xf>
    <xf numFmtId="0" fontId="18" fillId="0" borderId="0" xfId="2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2" borderId="22" xfId="2" applyFont="1" applyFill="1" applyBorder="1" applyAlignment="1">
      <alignment horizontal="center" vertical="center"/>
    </xf>
    <xf numFmtId="0" fontId="10" fillId="2" borderId="23" xfId="2" applyFont="1" applyFill="1" applyBorder="1" applyAlignment="1">
      <alignment horizontal="right" vertical="center"/>
    </xf>
    <xf numFmtId="0" fontId="23" fillId="2" borderId="24" xfId="2" applyFont="1" applyFill="1" applyBorder="1" applyAlignment="1">
      <alignment horizontal="right" vertical="center"/>
    </xf>
    <xf numFmtId="0" fontId="10" fillId="2" borderId="9" xfId="2" applyFont="1" applyFill="1" applyBorder="1" applyAlignment="1">
      <alignment horizontal="center" vertical="center"/>
    </xf>
    <xf numFmtId="0" fontId="12" fillId="0" borderId="0" xfId="2" applyFont="1" applyBorder="1" applyAlignment="1">
      <alignment horizontal="right" vertical="center"/>
    </xf>
    <xf numFmtId="0" fontId="12" fillId="0" borderId="0" xfId="2" applyFont="1" applyBorder="1" applyAlignment="1">
      <alignment horizontal="left" vertical="center"/>
    </xf>
    <xf numFmtId="0" fontId="17" fillId="0" borderId="0" xfId="2" applyFont="1" applyBorder="1" applyAlignment="1"/>
    <xf numFmtId="0" fontId="17" fillId="0" borderId="0" xfId="2" applyFont="1" applyBorder="1" applyAlignment="1">
      <alignment horizontal="center"/>
    </xf>
    <xf numFmtId="0" fontId="17" fillId="0" borderId="0" xfId="2" applyFont="1" applyBorder="1" applyAlignment="1">
      <alignment horizontal="center" vertical="center"/>
    </xf>
    <xf numFmtId="0" fontId="17" fillId="0" borderId="0" xfId="2" applyFont="1" applyBorder="1">
      <alignment vertical="center"/>
    </xf>
    <xf numFmtId="0" fontId="17" fillId="0" borderId="0" xfId="2" applyFont="1" applyAlignment="1">
      <alignment horizontal="center" vertical="center"/>
    </xf>
    <xf numFmtId="0" fontId="17" fillId="0" borderId="28" xfId="2" applyFont="1" applyBorder="1" applyAlignment="1">
      <alignment horizontal="center" vertical="center"/>
    </xf>
    <xf numFmtId="0" fontId="24" fillId="0" borderId="0" xfId="2" applyFont="1" applyAlignment="1">
      <alignment horizontal="right" vertical="center"/>
    </xf>
    <xf numFmtId="0" fontId="24" fillId="0" borderId="0" xfId="2" applyFont="1" applyAlignment="1">
      <alignment horizontal="center" vertical="center"/>
    </xf>
    <xf numFmtId="49" fontId="24" fillId="0" borderId="0" xfId="2" applyNumberFormat="1" applyFont="1">
      <alignment vertical="center"/>
    </xf>
    <xf numFmtId="0" fontId="21" fillId="0" borderId="0" xfId="2" applyFont="1">
      <alignment vertical="center"/>
    </xf>
    <xf numFmtId="20" fontId="17" fillId="0" borderId="30" xfId="2" applyNumberFormat="1" applyFont="1" applyBorder="1" applyAlignment="1">
      <alignment horizontal="center" vertical="center"/>
    </xf>
    <xf numFmtId="0" fontId="22" fillId="0" borderId="31" xfId="2" applyFont="1" applyBorder="1" applyAlignment="1">
      <alignment horizontal="center" vertical="center" shrinkToFit="1"/>
    </xf>
    <xf numFmtId="0" fontId="17" fillId="0" borderId="9" xfId="2" applyFont="1" applyFill="1" applyBorder="1" applyAlignment="1">
      <alignment horizontal="center" vertical="center"/>
    </xf>
    <xf numFmtId="0" fontId="22" fillId="0" borderId="10" xfId="2" applyFont="1" applyFill="1" applyBorder="1" applyAlignment="1">
      <alignment horizontal="center" vertical="center" shrinkToFit="1"/>
    </xf>
    <xf numFmtId="0" fontId="17" fillId="0" borderId="28" xfId="2" applyFont="1" applyFill="1" applyBorder="1" applyAlignment="1">
      <alignment horizontal="center" vertical="center"/>
    </xf>
    <xf numFmtId="0" fontId="15" fillId="0" borderId="0" xfId="2" applyFont="1" applyBorder="1" applyAlignment="1">
      <alignment horizontal="left" vertical="center"/>
    </xf>
    <xf numFmtId="0" fontId="25" fillId="0" borderId="0" xfId="2" applyFont="1" applyBorder="1" applyAlignment="1">
      <alignment horizontal="left"/>
    </xf>
    <xf numFmtId="0" fontId="18" fillId="0" borderId="36" xfId="2" applyBorder="1" applyAlignment="1">
      <alignment horizontal="center" vertical="center"/>
    </xf>
    <xf numFmtId="0" fontId="18" fillId="0" borderId="37" xfId="2" applyBorder="1" applyAlignment="1">
      <alignment horizontal="center" vertical="center"/>
    </xf>
    <xf numFmtId="0" fontId="18" fillId="0" borderId="38" xfId="2" applyBorder="1" applyAlignment="1">
      <alignment horizontal="center" vertical="center"/>
    </xf>
    <xf numFmtId="20" fontId="18" fillId="0" borderId="32" xfId="2" applyNumberFormat="1" applyBorder="1" applyAlignment="1">
      <alignment horizontal="center" vertical="center"/>
    </xf>
    <xf numFmtId="20" fontId="18" fillId="0" borderId="8" xfId="2" applyNumberFormat="1" applyBorder="1" applyAlignment="1">
      <alignment horizontal="center" vertical="center"/>
    </xf>
    <xf numFmtId="0" fontId="18" fillId="0" borderId="62" xfId="2" applyBorder="1" applyAlignment="1">
      <alignment horizontal="center" vertical="center"/>
    </xf>
    <xf numFmtId="0" fontId="18" fillId="3" borderId="63" xfId="2" applyFill="1" applyBorder="1" applyAlignment="1">
      <alignment horizontal="center" vertical="center" wrapText="1" shrinkToFit="1"/>
    </xf>
    <xf numFmtId="0" fontId="27" fillId="0" borderId="18" xfId="2" applyFont="1" applyFill="1" applyBorder="1" applyAlignment="1">
      <alignment horizontal="center" vertical="center"/>
    </xf>
    <xf numFmtId="0" fontId="27" fillId="2" borderId="18" xfId="2" applyFont="1" applyFill="1" applyBorder="1" applyAlignment="1">
      <alignment horizontal="center" vertical="center"/>
    </xf>
    <xf numFmtId="0" fontId="18" fillId="0" borderId="12" xfId="2" applyBorder="1" applyAlignment="1">
      <alignment horizontal="center" vertical="center" shrinkToFit="1"/>
    </xf>
    <xf numFmtId="0" fontId="29" fillId="0" borderId="19" xfId="2" applyFont="1" applyFill="1" applyBorder="1" applyAlignment="1">
      <alignment horizontal="center" vertical="center" shrinkToFit="1"/>
    </xf>
    <xf numFmtId="0" fontId="18" fillId="0" borderId="0" xfId="2" applyAlignment="1">
      <alignment horizontal="right" vertical="center"/>
    </xf>
    <xf numFmtId="0" fontId="25" fillId="0" borderId="0" xfId="2" applyFont="1">
      <alignment vertical="center"/>
    </xf>
    <xf numFmtId="0" fontId="17" fillId="4" borderId="5" xfId="2" applyFont="1" applyFill="1" applyBorder="1" applyAlignment="1">
      <alignment horizontal="center" vertical="center"/>
    </xf>
    <xf numFmtId="0" fontId="9" fillId="4" borderId="58" xfId="3" applyFont="1" applyFill="1" applyBorder="1" applyAlignment="1">
      <alignment horizontal="center" vertical="center" shrinkToFit="1"/>
    </xf>
    <xf numFmtId="0" fontId="9" fillId="4" borderId="59" xfId="3" applyFont="1" applyFill="1" applyBorder="1" applyAlignment="1">
      <alignment horizontal="center" vertical="center" shrinkToFit="1"/>
    </xf>
    <xf numFmtId="0" fontId="33" fillId="4" borderId="59" xfId="2" applyFont="1" applyFill="1" applyBorder="1" applyAlignment="1">
      <alignment horizontal="center" vertical="center" shrinkToFit="1"/>
    </xf>
    <xf numFmtId="0" fontId="9" fillId="4" borderId="33" xfId="3" applyFont="1" applyFill="1" applyBorder="1" applyAlignment="1">
      <alignment horizontal="center" vertical="center" shrinkToFit="1"/>
    </xf>
    <xf numFmtId="0" fontId="17" fillId="4" borderId="8" xfId="2" applyFont="1" applyFill="1" applyBorder="1" applyAlignment="1">
      <alignment horizontal="center" vertical="center"/>
    </xf>
    <xf numFmtId="0" fontId="9" fillId="4" borderId="65" xfId="3" applyFont="1" applyFill="1" applyBorder="1" applyAlignment="1">
      <alignment horizontal="center" vertical="center" shrinkToFit="1"/>
    </xf>
    <xf numFmtId="0" fontId="9" fillId="4" borderId="66" xfId="3" applyFont="1" applyFill="1" applyBorder="1" applyAlignment="1">
      <alignment horizontal="center" vertical="center" shrinkToFit="1"/>
    </xf>
    <xf numFmtId="0" fontId="17" fillId="4" borderId="34" xfId="2" applyFont="1" applyFill="1" applyBorder="1" applyAlignment="1">
      <alignment horizontal="center" vertical="center"/>
    </xf>
    <xf numFmtId="0" fontId="33" fillId="4" borderId="5" xfId="2" applyFont="1" applyFill="1" applyBorder="1" applyAlignment="1">
      <alignment horizontal="center" vertical="center"/>
    </xf>
    <xf numFmtId="0" fontId="33" fillId="4" borderId="32" xfId="2" applyFont="1" applyFill="1" applyBorder="1" applyAlignment="1">
      <alignment horizontal="center" vertical="center"/>
    </xf>
    <xf numFmtId="0" fontId="33" fillId="4" borderId="8" xfId="2" applyFont="1" applyFill="1" applyBorder="1" applyAlignment="1">
      <alignment horizontal="center" vertical="center"/>
    </xf>
    <xf numFmtId="0" fontId="33" fillId="4" borderId="67" xfId="2" applyFont="1" applyFill="1" applyBorder="1" applyAlignment="1">
      <alignment horizontal="center" vertical="center"/>
    </xf>
    <xf numFmtId="49" fontId="33" fillId="4" borderId="68" xfId="2" applyNumberFormat="1" applyFont="1" applyFill="1" applyBorder="1" applyAlignment="1">
      <alignment horizontal="center" vertical="center"/>
    </xf>
    <xf numFmtId="0" fontId="33" fillId="4" borderId="65" xfId="2" applyFont="1" applyFill="1" applyBorder="1" applyAlignment="1">
      <alignment horizontal="center" vertical="center"/>
    </xf>
    <xf numFmtId="0" fontId="33" fillId="4" borderId="26" xfId="2" applyFont="1" applyFill="1" applyBorder="1" applyAlignment="1">
      <alignment horizontal="center" vertical="center"/>
    </xf>
    <xf numFmtId="49" fontId="33" fillId="4" borderId="6" xfId="2" applyNumberFormat="1" applyFont="1" applyFill="1" applyBorder="1" applyAlignment="1">
      <alignment horizontal="center" vertical="center"/>
    </xf>
    <xf numFmtId="0" fontId="33" fillId="4" borderId="66" xfId="2" applyFont="1" applyFill="1" applyBorder="1" applyAlignment="1">
      <alignment horizontal="center" vertical="center"/>
    </xf>
    <xf numFmtId="0" fontId="18" fillId="0" borderId="10" xfId="2" applyBorder="1" applyAlignment="1">
      <alignment horizontal="center" vertical="center"/>
    </xf>
    <xf numFmtId="0" fontId="22" fillId="0" borderId="31" xfId="2" applyFont="1" applyBorder="1" applyAlignment="1">
      <alignment horizontal="center" vertical="center" shrinkToFit="1"/>
    </xf>
    <xf numFmtId="0" fontId="9" fillId="4" borderId="60" xfId="3" applyFont="1" applyFill="1" applyBorder="1" applyAlignment="1">
      <alignment horizontal="center" vertical="center" shrinkToFit="1"/>
    </xf>
    <xf numFmtId="0" fontId="32" fillId="0" borderId="35" xfId="2" applyFont="1" applyBorder="1" applyAlignment="1">
      <alignment horizontal="center" vertical="center"/>
    </xf>
    <xf numFmtId="0" fontId="9" fillId="4" borderId="59" xfId="3" applyFont="1" applyFill="1" applyBorder="1" applyAlignment="1">
      <alignment horizontal="center" vertical="center" shrinkToFit="1"/>
    </xf>
    <xf numFmtId="0" fontId="12" fillId="0" borderId="0" xfId="2" applyFont="1" applyAlignment="1">
      <alignment horizontal="right" vertical="center"/>
    </xf>
    <xf numFmtId="0" fontId="12" fillId="0" borderId="0" xfId="2" applyFont="1" applyAlignment="1">
      <alignment horizontal="left" vertical="center"/>
    </xf>
    <xf numFmtId="0" fontId="6" fillId="2" borderId="69" xfId="2" applyFont="1" applyFill="1" applyBorder="1" applyAlignment="1">
      <alignment horizontal="center" vertical="center"/>
    </xf>
    <xf numFmtId="0" fontId="6" fillId="2" borderId="70" xfId="2" applyFont="1" applyFill="1" applyBorder="1" applyAlignment="1">
      <alignment horizontal="center" vertical="center"/>
    </xf>
    <xf numFmtId="0" fontId="0" fillId="4" borderId="66" xfId="2" applyFont="1" applyFill="1" applyBorder="1" applyAlignment="1">
      <alignment horizontal="center" vertical="center"/>
    </xf>
    <xf numFmtId="0" fontId="0" fillId="4" borderId="26" xfId="2" applyFont="1" applyFill="1" applyBorder="1" applyAlignment="1">
      <alignment horizontal="center" vertical="center"/>
    </xf>
    <xf numFmtId="0" fontId="33" fillId="4" borderId="60" xfId="2" applyFont="1" applyFill="1" applyBorder="1" applyAlignment="1">
      <alignment horizontal="center" vertical="center" shrinkToFit="1"/>
    </xf>
    <xf numFmtId="0" fontId="0" fillId="0" borderId="6" xfId="2" applyFont="1" applyBorder="1" applyAlignment="1">
      <alignment horizontal="center" vertical="center" shrinkToFit="1"/>
    </xf>
    <xf numFmtId="0" fontId="0" fillId="0" borderId="26" xfId="2" applyFont="1" applyBorder="1" applyAlignment="1">
      <alignment horizontal="center" vertical="center" shrinkToFit="1"/>
    </xf>
    <xf numFmtId="49" fontId="0" fillId="4" borderId="6" xfId="2" applyNumberFormat="1" applyFont="1" applyFill="1" applyBorder="1" applyAlignment="1">
      <alignment horizontal="center" vertical="center"/>
    </xf>
    <xf numFmtId="0" fontId="17" fillId="3" borderId="7" xfId="2" applyFont="1" applyFill="1" applyBorder="1" applyAlignment="1">
      <alignment horizontal="center" vertical="center"/>
    </xf>
    <xf numFmtId="20" fontId="18" fillId="3" borderId="8" xfId="2" applyNumberFormat="1" applyFill="1" applyBorder="1" applyAlignment="1">
      <alignment horizontal="center" vertical="center"/>
    </xf>
    <xf numFmtId="0" fontId="0" fillId="3" borderId="26" xfId="2" applyFont="1" applyFill="1" applyBorder="1" applyAlignment="1">
      <alignment horizontal="center" vertical="center"/>
    </xf>
    <xf numFmtId="49" fontId="17" fillId="3" borderId="6" xfId="2" applyNumberFormat="1" applyFont="1" applyFill="1" applyBorder="1" applyAlignment="1">
      <alignment horizontal="center" vertical="center"/>
    </xf>
    <xf numFmtId="0" fontId="0" fillId="3" borderId="66" xfId="2" applyFont="1" applyFill="1" applyBorder="1" applyAlignment="1">
      <alignment horizontal="center" vertical="center"/>
    </xf>
    <xf numFmtId="0" fontId="9" fillId="3" borderId="60" xfId="3" applyFont="1" applyFill="1" applyBorder="1" applyAlignment="1">
      <alignment horizontal="center" vertical="center" shrinkToFit="1"/>
    </xf>
    <xf numFmtId="0" fontId="33" fillId="3" borderId="59" xfId="2" applyFont="1" applyFill="1" applyBorder="1" applyAlignment="1">
      <alignment horizontal="center" vertical="center" shrinkToFit="1"/>
    </xf>
    <xf numFmtId="0" fontId="0" fillId="3" borderId="26" xfId="2" applyFont="1" applyFill="1" applyBorder="1" applyAlignment="1">
      <alignment horizontal="center" vertical="center" shrinkToFit="1"/>
    </xf>
    <xf numFmtId="0" fontId="0" fillId="3" borderId="6" xfId="2" applyFont="1" applyFill="1" applyBorder="1" applyAlignment="1">
      <alignment horizontal="center" vertical="center" shrinkToFit="1"/>
    </xf>
    <xf numFmtId="0" fontId="9" fillId="3" borderId="60" xfId="3" applyFont="1" applyFill="1" applyBorder="1" applyAlignment="1">
      <alignment horizontal="center" vertical="center"/>
    </xf>
    <xf numFmtId="0" fontId="0" fillId="3" borderId="59" xfId="2" applyFont="1" applyFill="1" applyBorder="1" applyAlignment="1">
      <alignment horizontal="center" vertical="center"/>
    </xf>
    <xf numFmtId="0" fontId="9" fillId="3" borderId="29" xfId="3" applyFont="1" applyFill="1" applyBorder="1" applyAlignment="1">
      <alignment horizontal="center" vertical="center"/>
    </xf>
    <xf numFmtId="0" fontId="9" fillId="3" borderId="27" xfId="3" applyFont="1" applyFill="1" applyBorder="1" applyAlignment="1">
      <alignment horizontal="center" vertical="center"/>
    </xf>
    <xf numFmtId="20" fontId="17" fillId="3" borderId="25" xfId="2" applyNumberFormat="1" applyFont="1" applyFill="1" applyBorder="1" applyAlignment="1">
      <alignment horizontal="center" vertical="center"/>
    </xf>
    <xf numFmtId="0" fontId="0" fillId="3" borderId="60" xfId="2" applyFont="1" applyFill="1" applyBorder="1" applyAlignment="1">
      <alignment horizontal="center" vertical="center"/>
    </xf>
    <xf numFmtId="0" fontId="0" fillId="3" borderId="27" xfId="2" applyFont="1" applyFill="1" applyBorder="1" applyAlignment="1">
      <alignment horizontal="center" vertical="center"/>
    </xf>
    <xf numFmtId="0" fontId="17" fillId="3" borderId="26" xfId="2" applyFont="1" applyFill="1" applyBorder="1" applyAlignment="1">
      <alignment horizontal="center" vertical="center" shrinkToFit="1"/>
    </xf>
    <xf numFmtId="0" fontId="17" fillId="3" borderId="6" xfId="2" applyFont="1" applyFill="1" applyBorder="1" applyAlignment="1">
      <alignment horizontal="center" vertical="center" shrinkToFit="1"/>
    </xf>
    <xf numFmtId="0" fontId="18" fillId="3" borderId="60" xfId="2" applyFill="1" applyBorder="1" applyAlignment="1">
      <alignment horizontal="center" vertical="center"/>
    </xf>
    <xf numFmtId="0" fontId="18" fillId="3" borderId="33" xfId="2" applyFill="1" applyBorder="1" applyAlignment="1">
      <alignment horizontal="center" vertical="center"/>
    </xf>
    <xf numFmtId="0" fontId="0" fillId="3" borderId="26" xfId="2" applyFont="1" applyFill="1" applyBorder="1" applyAlignment="1">
      <alignment horizontal="center" vertical="center"/>
    </xf>
    <xf numFmtId="0" fontId="17" fillId="3" borderId="66" xfId="2" applyFont="1" applyFill="1" applyBorder="1" applyAlignment="1">
      <alignment horizontal="center" vertical="center"/>
    </xf>
    <xf numFmtId="0" fontId="18" fillId="0" borderId="17" xfId="2" applyBorder="1" applyAlignment="1">
      <alignment horizontal="center" vertical="center"/>
    </xf>
    <xf numFmtId="0" fontId="18" fillId="0" borderId="2" xfId="2" applyBorder="1" applyAlignment="1">
      <alignment horizontal="center" vertical="center"/>
    </xf>
    <xf numFmtId="0" fontId="18" fillId="0" borderId="19" xfId="2" applyBorder="1" applyAlignment="1">
      <alignment horizontal="center" vertical="center"/>
    </xf>
    <xf numFmtId="0" fontId="18" fillId="0" borderId="39" xfId="2" applyBorder="1" applyAlignment="1">
      <alignment horizontal="center" vertical="center"/>
    </xf>
    <xf numFmtId="0" fontId="18" fillId="0" borderId="3" xfId="2" applyBorder="1" applyAlignment="1">
      <alignment horizontal="center" vertical="center"/>
    </xf>
    <xf numFmtId="0" fontId="32" fillId="0" borderId="17" xfId="2" applyFont="1" applyBorder="1" applyAlignment="1">
      <alignment horizontal="center" vertical="center"/>
    </xf>
    <xf numFmtId="0" fontId="32" fillId="0" borderId="18" xfId="2" applyFont="1" applyBorder="1" applyAlignment="1">
      <alignment horizontal="center" vertical="center"/>
    </xf>
    <xf numFmtId="0" fontId="32" fillId="0" borderId="40" xfId="2" applyFont="1" applyBorder="1" applyAlignment="1">
      <alignment horizontal="center" vertical="center"/>
    </xf>
    <xf numFmtId="0" fontId="25" fillId="0" borderId="1" xfId="2" applyFont="1" applyBorder="1" applyAlignment="1">
      <alignment horizontal="left" shrinkToFit="1"/>
    </xf>
    <xf numFmtId="0" fontId="26" fillId="0" borderId="1" xfId="2" applyFont="1" applyBorder="1" applyAlignment="1">
      <alignment horizontal="distributed"/>
    </xf>
    <xf numFmtId="14" fontId="25" fillId="0" borderId="1" xfId="2" applyNumberFormat="1" applyFont="1" applyBorder="1" applyAlignment="1">
      <alignment horizontal="left"/>
    </xf>
    <xf numFmtId="0" fontId="25" fillId="0" borderId="1" xfId="2" applyFont="1" applyBorder="1" applyAlignment="1">
      <alignment horizontal="left"/>
    </xf>
    <xf numFmtId="0" fontId="7" fillId="2" borderId="44" xfId="2" applyFont="1" applyFill="1" applyBorder="1" applyAlignment="1">
      <alignment horizontal="center" vertical="center" shrinkToFit="1"/>
    </xf>
    <xf numFmtId="0" fontId="7" fillId="2" borderId="43" xfId="2" applyFont="1" applyFill="1" applyBorder="1" applyAlignment="1">
      <alignment horizontal="center" vertical="center" shrinkToFit="1"/>
    </xf>
    <xf numFmtId="0" fontId="6" fillId="2" borderId="44" xfId="2" applyFont="1" applyFill="1" applyBorder="1" applyAlignment="1">
      <alignment horizontal="center" vertical="center"/>
    </xf>
    <xf numFmtId="0" fontId="6" fillId="2" borderId="43" xfId="2" applyFont="1" applyFill="1" applyBorder="1" applyAlignment="1">
      <alignment horizontal="center" vertical="center"/>
    </xf>
    <xf numFmtId="0" fontId="19" fillId="2" borderId="46" xfId="2" applyFont="1" applyFill="1" applyBorder="1" applyAlignment="1">
      <alignment horizontal="center" vertical="center"/>
    </xf>
    <xf numFmtId="0" fontId="19" fillId="2" borderId="47" xfId="2" applyFont="1" applyFill="1" applyBorder="1" applyAlignment="1">
      <alignment horizontal="center" vertical="center"/>
    </xf>
    <xf numFmtId="0" fontId="19" fillId="2" borderId="48" xfId="2" applyFont="1" applyFill="1" applyBorder="1" applyAlignment="1">
      <alignment horizontal="center" vertical="center"/>
    </xf>
    <xf numFmtId="0" fontId="18" fillId="2" borderId="18" xfId="2" applyFill="1" applyBorder="1" applyAlignment="1">
      <alignment horizontal="center" vertical="center"/>
    </xf>
    <xf numFmtId="0" fontId="18" fillId="2" borderId="42" xfId="2" applyFill="1" applyBorder="1" applyAlignment="1">
      <alignment horizontal="center" vertical="center"/>
    </xf>
    <xf numFmtId="0" fontId="18" fillId="2" borderId="45" xfId="2" applyFill="1" applyBorder="1" applyAlignment="1">
      <alignment horizontal="center" vertical="center"/>
    </xf>
    <xf numFmtId="0" fontId="7" fillId="0" borderId="61" xfId="3" applyFont="1" applyFill="1" applyBorder="1" applyAlignment="1">
      <alignment horizontal="center" vertical="center"/>
    </xf>
    <xf numFmtId="0" fontId="7" fillId="0" borderId="27" xfId="3" applyFont="1" applyFill="1" applyBorder="1" applyAlignment="1">
      <alignment horizontal="center" vertical="center"/>
    </xf>
    <xf numFmtId="0" fontId="28" fillId="2" borderId="44" xfId="2" applyFont="1" applyFill="1" applyBorder="1" applyAlignment="1">
      <alignment horizontal="center" vertical="center"/>
    </xf>
    <xf numFmtId="0" fontId="28" fillId="2" borderId="43" xfId="2" applyFont="1" applyFill="1" applyBorder="1" applyAlignment="1">
      <alignment horizontal="center" vertical="center"/>
    </xf>
    <xf numFmtId="0" fontId="30" fillId="3" borderId="42" xfId="2" applyFont="1" applyFill="1" applyBorder="1" applyAlignment="1">
      <alignment horizontal="center" vertical="center" shrinkToFit="1"/>
    </xf>
    <xf numFmtId="0" fontId="30" fillId="3" borderId="43" xfId="2" applyFont="1" applyFill="1" applyBorder="1" applyAlignment="1">
      <alignment horizontal="center" vertical="center" shrinkToFit="1"/>
    </xf>
    <xf numFmtId="0" fontId="30" fillId="3" borderId="41" xfId="2" applyFont="1" applyFill="1" applyBorder="1" applyAlignment="1">
      <alignment horizontal="center" vertical="center" shrinkToFit="1"/>
    </xf>
    <xf numFmtId="0" fontId="18" fillId="2" borderId="18" xfId="2" applyFont="1" applyFill="1" applyBorder="1" applyAlignment="1">
      <alignment horizontal="center" vertical="center"/>
    </xf>
    <xf numFmtId="0" fontId="18" fillId="2" borderId="42" xfId="2" applyFont="1" applyFill="1" applyBorder="1" applyAlignment="1">
      <alignment horizontal="center" vertical="center"/>
    </xf>
    <xf numFmtId="0" fontId="18" fillId="2" borderId="45" xfId="2" applyFont="1" applyFill="1" applyBorder="1" applyAlignment="1">
      <alignment horizontal="center" vertical="center"/>
    </xf>
    <xf numFmtId="0" fontId="35" fillId="2" borderId="47" xfId="2" applyFont="1" applyFill="1" applyBorder="1" applyAlignment="1">
      <alignment horizontal="center" vertical="center"/>
    </xf>
    <xf numFmtId="0" fontId="18" fillId="0" borderId="41" xfId="2" applyFill="1" applyBorder="1" applyAlignment="1">
      <alignment horizontal="center" vertical="center"/>
    </xf>
    <xf numFmtId="0" fontId="18" fillId="0" borderId="42" xfId="2" applyFill="1" applyBorder="1" applyAlignment="1">
      <alignment horizontal="center" vertical="center"/>
    </xf>
    <xf numFmtId="0" fontId="18" fillId="0" borderId="43" xfId="2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18" fillId="0" borderId="41" xfId="2" applyFont="1" applyFill="1" applyBorder="1" applyAlignment="1">
      <alignment horizontal="center" vertical="center"/>
    </xf>
    <xf numFmtId="0" fontId="18" fillId="0" borderId="42" xfId="2" applyFont="1" applyFill="1" applyBorder="1" applyAlignment="1">
      <alignment horizontal="center" vertical="center"/>
    </xf>
    <xf numFmtId="0" fontId="18" fillId="0" borderId="43" xfId="2" applyFont="1" applyFill="1" applyBorder="1" applyAlignment="1">
      <alignment horizontal="center" vertical="center"/>
    </xf>
    <xf numFmtId="0" fontId="29" fillId="0" borderId="61" xfId="2" applyFont="1" applyFill="1" applyBorder="1" applyAlignment="1">
      <alignment horizontal="center" vertical="center" shrinkToFit="1"/>
    </xf>
    <xf numFmtId="0" fontId="29" fillId="0" borderId="27" xfId="2" applyFont="1" applyFill="1" applyBorder="1" applyAlignment="1">
      <alignment horizontal="center" vertical="center" shrinkToFit="1"/>
    </xf>
    <xf numFmtId="0" fontId="18" fillId="2" borderId="14" xfId="2" applyFill="1" applyBorder="1" applyAlignment="1">
      <alignment horizontal="center" vertical="center"/>
    </xf>
    <xf numFmtId="0" fontId="16" fillId="2" borderId="44" xfId="2" applyFont="1" applyFill="1" applyBorder="1" applyAlignment="1">
      <alignment horizontal="center" vertical="center" shrinkToFit="1"/>
    </xf>
    <xf numFmtId="0" fontId="16" fillId="2" borderId="43" xfId="2" applyFont="1" applyFill="1" applyBorder="1" applyAlignment="1">
      <alignment horizontal="center" vertical="center" shrinkToFit="1"/>
    </xf>
    <xf numFmtId="0" fontId="4" fillId="0" borderId="50" xfId="2" applyFont="1" applyBorder="1" applyAlignment="1">
      <alignment horizontal="center" vertical="center"/>
    </xf>
    <xf numFmtId="0" fontId="4" fillId="0" borderId="51" xfId="2" applyFont="1" applyBorder="1" applyAlignment="1">
      <alignment horizontal="center" vertical="center"/>
    </xf>
    <xf numFmtId="14" fontId="14" fillId="0" borderId="52" xfId="2" applyNumberFormat="1" applyFont="1" applyBorder="1" applyAlignment="1">
      <alignment horizontal="center" vertical="center"/>
    </xf>
    <xf numFmtId="0" fontId="14" fillId="0" borderId="51" xfId="2" applyFont="1" applyBorder="1" applyAlignment="1">
      <alignment horizontal="center" vertical="center"/>
    </xf>
    <xf numFmtId="0" fontId="14" fillId="0" borderId="53" xfId="2" applyFont="1" applyBorder="1" applyAlignment="1">
      <alignment horizontal="center" vertical="center"/>
    </xf>
    <xf numFmtId="0" fontId="5" fillId="0" borderId="52" xfId="2" applyFont="1" applyBorder="1" applyAlignment="1">
      <alignment horizontal="center" vertical="center"/>
    </xf>
    <xf numFmtId="0" fontId="5" fillId="0" borderId="51" xfId="2" applyFont="1" applyBorder="1" applyAlignment="1">
      <alignment horizontal="center" vertical="center"/>
    </xf>
    <xf numFmtId="0" fontId="5" fillId="0" borderId="53" xfId="2" applyFont="1" applyBorder="1" applyAlignment="1">
      <alignment horizontal="center" vertical="center"/>
    </xf>
    <xf numFmtId="0" fontId="31" fillId="0" borderId="52" xfId="2" applyFont="1" applyBorder="1" applyAlignment="1">
      <alignment horizontal="center" vertical="center"/>
    </xf>
    <xf numFmtId="0" fontId="31" fillId="0" borderId="51" xfId="2" applyFont="1" applyBorder="1" applyAlignment="1">
      <alignment horizontal="center" vertical="center"/>
    </xf>
    <xf numFmtId="0" fontId="31" fillId="0" borderId="53" xfId="2" applyFont="1" applyBorder="1" applyAlignment="1">
      <alignment horizontal="center" vertical="center"/>
    </xf>
    <xf numFmtId="0" fontId="5" fillId="0" borderId="54" xfId="2" applyFont="1" applyBorder="1" applyAlignment="1">
      <alignment horizontal="center" vertical="center"/>
    </xf>
    <xf numFmtId="0" fontId="5" fillId="0" borderId="55" xfId="2" applyFont="1" applyBorder="1" applyAlignment="1">
      <alignment horizontal="center" vertical="center"/>
    </xf>
    <xf numFmtId="0" fontId="5" fillId="0" borderId="56" xfId="2" applyFont="1" applyBorder="1" applyAlignment="1">
      <alignment horizontal="center" vertical="center"/>
    </xf>
    <xf numFmtId="0" fontId="18" fillId="0" borderId="12" xfId="2" applyBorder="1" applyAlignment="1">
      <alignment horizontal="center" vertical="center"/>
    </xf>
    <xf numFmtId="0" fontId="19" fillId="2" borderId="49" xfId="2" applyFont="1" applyFill="1" applyBorder="1" applyAlignment="1">
      <alignment horizontal="center" vertical="center"/>
    </xf>
    <xf numFmtId="0" fontId="18" fillId="0" borderId="18" xfId="2" applyFont="1" applyFill="1" applyBorder="1" applyAlignment="1">
      <alignment horizontal="center" vertical="center"/>
    </xf>
    <xf numFmtId="0" fontId="18" fillId="0" borderId="45" xfId="2" applyFont="1" applyFill="1" applyBorder="1" applyAlignment="1">
      <alignment horizontal="center" vertical="center"/>
    </xf>
    <xf numFmtId="0" fontId="18" fillId="0" borderId="18" xfId="2" applyFill="1" applyBorder="1" applyAlignment="1">
      <alignment horizontal="center" vertical="center"/>
    </xf>
    <xf numFmtId="0" fontId="18" fillId="0" borderId="45" xfId="2" applyFill="1" applyBorder="1" applyAlignment="1">
      <alignment horizontal="center" vertical="center"/>
    </xf>
    <xf numFmtId="0" fontId="18" fillId="0" borderId="43" xfId="2" applyFont="1" applyBorder="1" applyAlignment="1">
      <alignment horizontal="center" vertical="center"/>
    </xf>
    <xf numFmtId="0" fontId="18" fillId="0" borderId="18" xfId="2" applyFont="1" applyFill="1" applyBorder="1" applyAlignment="1">
      <alignment vertical="center"/>
    </xf>
    <xf numFmtId="0" fontId="18" fillId="0" borderId="42" xfId="2" applyFont="1" applyFill="1" applyBorder="1" applyAlignment="1">
      <alignment vertical="center"/>
    </xf>
    <xf numFmtId="0" fontId="18" fillId="0" borderId="45" xfId="2" applyFont="1" applyFill="1" applyBorder="1" applyAlignment="1">
      <alignment vertical="center"/>
    </xf>
    <xf numFmtId="0" fontId="18" fillId="0" borderId="43" xfId="2" applyFill="1" applyBorder="1" applyAlignment="1">
      <alignment horizontal="center" vertical="center"/>
    </xf>
    <xf numFmtId="0" fontId="30" fillId="3" borderId="64" xfId="2" applyFont="1" applyFill="1" applyBorder="1" applyAlignment="1">
      <alignment horizontal="center" vertical="center" shrinkToFit="1"/>
    </xf>
    <xf numFmtId="0" fontId="34" fillId="0" borderId="41" xfId="2" applyFont="1" applyFill="1" applyBorder="1" applyAlignment="1">
      <alignment horizontal="center" vertical="center" wrapText="1"/>
    </xf>
    <xf numFmtId="0" fontId="18" fillId="0" borderId="42" xfId="2" applyFont="1" applyFill="1" applyBorder="1" applyAlignment="1">
      <alignment horizontal="center" vertical="center" wrapText="1"/>
    </xf>
    <xf numFmtId="0" fontId="18" fillId="0" borderId="43" xfId="2" applyFont="1" applyBorder="1" applyAlignment="1">
      <alignment horizontal="center" vertical="center" wrapText="1"/>
    </xf>
    <xf numFmtId="0" fontId="7" fillId="0" borderId="44" xfId="3" applyFont="1" applyFill="1" applyBorder="1" applyAlignment="1">
      <alignment horizontal="center" vertical="center" shrinkToFit="1"/>
    </xf>
    <xf numFmtId="0" fontId="7" fillId="0" borderId="43" xfId="3" applyFont="1" applyFill="1" applyBorder="1" applyAlignment="1">
      <alignment horizontal="center" vertical="center" shrinkToFit="1"/>
    </xf>
    <xf numFmtId="0" fontId="19" fillId="2" borderId="57" xfId="2" applyFont="1" applyFill="1" applyBorder="1" applyAlignment="1">
      <alignment horizontal="center" vertical="center"/>
    </xf>
  </cellXfs>
  <cellStyles count="4">
    <cellStyle name="ハイパーリンク 2" xfId="1"/>
    <cellStyle name="標準" xfId="0" builtinId="0"/>
    <cellStyle name="標準 2" xfId="2"/>
    <cellStyle name="標準 3" xf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zoomScaleNormal="100" zoomScalePageLayoutView="75" workbookViewId="0">
      <selection activeCell="C22" sqref="C22"/>
    </sheetView>
  </sheetViews>
  <sheetFormatPr defaultColWidth="9" defaultRowHeight="13.5"/>
  <cols>
    <col min="1" max="1" width="5.625" style="3" customWidth="1"/>
    <col min="2" max="2" width="8.625" style="2" customWidth="1"/>
    <col min="3" max="4" width="5.625" style="2" customWidth="1"/>
    <col min="5" max="5" width="13.625" style="3" customWidth="1"/>
    <col min="6" max="6" width="4.375" style="2" customWidth="1"/>
    <col min="7" max="7" width="13.625" style="3" customWidth="1"/>
    <col min="8" max="9" width="11" style="2" customWidth="1"/>
    <col min="10" max="11" width="5.625" style="2" customWidth="1"/>
    <col min="12" max="12" width="13.625" style="3" customWidth="1"/>
    <col min="13" max="13" width="4.375" style="2" customWidth="1"/>
    <col min="14" max="14" width="13.625" style="3" customWidth="1"/>
    <col min="15" max="15" width="11.125" style="3" customWidth="1"/>
    <col min="16" max="16" width="11.125" style="2" customWidth="1"/>
    <col min="17" max="16384" width="9" style="3"/>
  </cols>
  <sheetData>
    <row r="1" spans="1:17" ht="21.95" customHeight="1">
      <c r="A1" s="63" t="s">
        <v>75</v>
      </c>
      <c r="G1" s="43"/>
      <c r="H1" s="1" t="s">
        <v>30</v>
      </c>
      <c r="I1" s="1"/>
    </row>
    <row r="3" spans="1:17" ht="26.25" customHeight="1">
      <c r="B3" s="128" t="s">
        <v>42</v>
      </c>
      <c r="C3" s="128"/>
      <c r="D3" s="4"/>
      <c r="E3" s="129" t="s">
        <v>69</v>
      </c>
      <c r="F3" s="130"/>
      <c r="G3" s="130"/>
      <c r="H3" s="130"/>
      <c r="I3" s="50"/>
      <c r="L3" s="40" t="s">
        <v>35</v>
      </c>
      <c r="M3" s="41"/>
      <c r="N3" s="42" t="s">
        <v>43</v>
      </c>
      <c r="O3" s="42"/>
    </row>
    <row r="4" spans="1:17" ht="26.25" customHeight="1">
      <c r="B4" s="128" t="s">
        <v>1</v>
      </c>
      <c r="C4" s="128"/>
      <c r="D4" s="4"/>
      <c r="E4" s="130" t="s">
        <v>70</v>
      </c>
      <c r="F4" s="130"/>
      <c r="G4" s="130"/>
      <c r="H4" s="130"/>
      <c r="I4" s="50"/>
      <c r="K4" s="128" t="s">
        <v>2</v>
      </c>
      <c r="L4" s="128"/>
      <c r="M4" s="4"/>
      <c r="N4" s="127" t="s">
        <v>71</v>
      </c>
      <c r="O4" s="127"/>
      <c r="P4" s="127"/>
      <c r="Q4" s="5"/>
    </row>
    <row r="5" spans="1:17" ht="19.5" customHeight="1"/>
    <row r="6" spans="1:17" ht="18" customHeight="1">
      <c r="A6" s="119" t="s">
        <v>3</v>
      </c>
      <c r="B6" s="121" t="s">
        <v>4</v>
      </c>
      <c r="C6" s="124" t="s">
        <v>72</v>
      </c>
      <c r="D6" s="125"/>
      <c r="E6" s="125"/>
      <c r="F6" s="125"/>
      <c r="G6" s="125"/>
      <c r="H6" s="125"/>
      <c r="I6" s="85"/>
      <c r="J6" s="124" t="s">
        <v>73</v>
      </c>
      <c r="K6" s="125"/>
      <c r="L6" s="125"/>
      <c r="M6" s="125"/>
      <c r="N6" s="125"/>
      <c r="O6" s="125"/>
      <c r="P6" s="126"/>
    </row>
    <row r="7" spans="1:17" ht="18" customHeight="1" thickBot="1">
      <c r="A7" s="120"/>
      <c r="B7" s="122"/>
      <c r="C7" s="6" t="s">
        <v>5</v>
      </c>
      <c r="D7" s="7" t="s">
        <v>6</v>
      </c>
      <c r="E7" s="123" t="s">
        <v>7</v>
      </c>
      <c r="F7" s="123"/>
      <c r="G7" s="123"/>
      <c r="H7" s="8" t="s">
        <v>8</v>
      </c>
      <c r="I7" s="51" t="s">
        <v>37</v>
      </c>
      <c r="J7" s="6" t="s">
        <v>5</v>
      </c>
      <c r="K7" s="7" t="s">
        <v>6</v>
      </c>
      <c r="L7" s="123" t="s">
        <v>7</v>
      </c>
      <c r="M7" s="123"/>
      <c r="N7" s="123"/>
      <c r="O7" s="9" t="s">
        <v>8</v>
      </c>
      <c r="P7" s="9" t="s">
        <v>36</v>
      </c>
    </row>
    <row r="8" spans="1:17" ht="45.75" customHeight="1" thickTop="1">
      <c r="A8" s="10">
        <v>1</v>
      </c>
      <c r="B8" s="54">
        <v>0.41666666666666669</v>
      </c>
      <c r="C8" s="64">
        <v>4</v>
      </c>
      <c r="D8" s="72"/>
      <c r="E8" s="76" t="s">
        <v>51</v>
      </c>
      <c r="F8" s="77" t="s">
        <v>62</v>
      </c>
      <c r="G8" s="78" t="s">
        <v>52</v>
      </c>
      <c r="H8" s="65" t="s">
        <v>54</v>
      </c>
      <c r="I8" s="65" t="s">
        <v>53</v>
      </c>
      <c r="J8" s="73">
        <v>4</v>
      </c>
      <c r="K8" s="74"/>
      <c r="L8" s="92" t="s">
        <v>58</v>
      </c>
      <c r="M8" s="96" t="s">
        <v>63</v>
      </c>
      <c r="N8" s="91" t="s">
        <v>61</v>
      </c>
      <c r="O8" s="70" t="s">
        <v>65</v>
      </c>
      <c r="P8" s="65" t="s">
        <v>56</v>
      </c>
    </row>
    <row r="9" spans="1:17" ht="45.75" customHeight="1">
      <c r="A9" s="11">
        <v>2</v>
      </c>
      <c r="B9" s="55">
        <v>0.44791666666666669</v>
      </c>
      <c r="C9" s="64">
        <v>4</v>
      </c>
      <c r="D9" s="69"/>
      <c r="E9" s="79" t="s">
        <v>54</v>
      </c>
      <c r="F9" s="80" t="s">
        <v>63</v>
      </c>
      <c r="G9" s="81" t="s">
        <v>53</v>
      </c>
      <c r="H9" s="84" t="s">
        <v>66</v>
      </c>
      <c r="I9" s="84" t="s">
        <v>57</v>
      </c>
      <c r="J9" s="73">
        <v>4</v>
      </c>
      <c r="K9" s="75"/>
      <c r="L9" s="92" t="s">
        <v>59</v>
      </c>
      <c r="M9" s="96" t="s">
        <v>63</v>
      </c>
      <c r="N9" s="91" t="s">
        <v>56</v>
      </c>
      <c r="O9" s="71" t="s">
        <v>58</v>
      </c>
      <c r="P9" s="66" t="s">
        <v>55</v>
      </c>
    </row>
    <row r="10" spans="1:17" ht="45.75" customHeight="1">
      <c r="A10" s="11">
        <v>3</v>
      </c>
      <c r="B10" s="55">
        <v>0.47916666666666669</v>
      </c>
      <c r="C10" s="64">
        <v>4</v>
      </c>
      <c r="D10" s="69"/>
      <c r="E10" s="79" t="s">
        <v>55</v>
      </c>
      <c r="F10" s="80" t="s">
        <v>63</v>
      </c>
      <c r="G10" s="81" t="s">
        <v>57</v>
      </c>
      <c r="H10" s="84" t="s">
        <v>53</v>
      </c>
      <c r="I10" s="86" t="s">
        <v>54</v>
      </c>
      <c r="J10" s="73">
        <v>4</v>
      </c>
      <c r="K10" s="75"/>
      <c r="L10" s="95" t="s">
        <v>51</v>
      </c>
      <c r="M10" s="96" t="s">
        <v>63</v>
      </c>
      <c r="N10" s="94" t="s">
        <v>58</v>
      </c>
      <c r="O10" s="93" t="s">
        <v>52</v>
      </c>
      <c r="P10" s="67" t="s">
        <v>67</v>
      </c>
    </row>
    <row r="11" spans="1:17" ht="45.75" customHeight="1">
      <c r="A11" s="11">
        <v>4</v>
      </c>
      <c r="B11" s="55">
        <v>0.51041666666666663</v>
      </c>
      <c r="C11" s="64">
        <v>4</v>
      </c>
      <c r="D11" s="69"/>
      <c r="E11" s="92" t="s">
        <v>56</v>
      </c>
      <c r="F11" s="96" t="s">
        <v>63</v>
      </c>
      <c r="G11" s="91" t="s">
        <v>61</v>
      </c>
      <c r="H11" s="84" t="s">
        <v>55</v>
      </c>
      <c r="I11" s="86" t="s">
        <v>52</v>
      </c>
      <c r="J11" s="64">
        <v>4</v>
      </c>
      <c r="K11" s="69"/>
      <c r="L11" s="95" t="s">
        <v>53</v>
      </c>
      <c r="M11" s="96" t="s">
        <v>63</v>
      </c>
      <c r="N11" s="94" t="s">
        <v>60</v>
      </c>
      <c r="O11" s="84" t="s">
        <v>57</v>
      </c>
      <c r="P11" s="86" t="s">
        <v>51</v>
      </c>
    </row>
    <row r="12" spans="1:17" ht="45.75" customHeight="1">
      <c r="A12" s="11">
        <v>5</v>
      </c>
      <c r="B12" s="55">
        <v>0.54166666666666663</v>
      </c>
      <c r="C12" s="64">
        <v>4</v>
      </c>
      <c r="D12" s="69"/>
      <c r="E12" s="92" t="s">
        <v>52</v>
      </c>
      <c r="F12" s="96" t="s">
        <v>64</v>
      </c>
      <c r="G12" s="91" t="s">
        <v>55</v>
      </c>
      <c r="H12" s="84" t="s">
        <v>56</v>
      </c>
      <c r="I12" s="86" t="s">
        <v>68</v>
      </c>
      <c r="J12" s="64">
        <v>4</v>
      </c>
      <c r="K12" s="69"/>
      <c r="L12" s="92" t="s">
        <v>54</v>
      </c>
      <c r="M12" s="96" t="s">
        <v>63</v>
      </c>
      <c r="N12" s="91" t="s">
        <v>57</v>
      </c>
      <c r="O12" s="68" t="s">
        <v>67</v>
      </c>
      <c r="P12" s="66" t="s">
        <v>58</v>
      </c>
    </row>
    <row r="13" spans="1:17" ht="45.75" customHeight="1">
      <c r="A13" s="97">
        <v>6</v>
      </c>
      <c r="B13" s="98">
        <v>0.57291666666666663</v>
      </c>
      <c r="C13" s="117" t="s">
        <v>74</v>
      </c>
      <c r="D13" s="118"/>
      <c r="E13" s="99"/>
      <c r="F13" s="100"/>
      <c r="G13" s="101"/>
      <c r="H13" s="102"/>
      <c r="I13" s="103"/>
      <c r="J13" s="117" t="s">
        <v>74</v>
      </c>
      <c r="K13" s="118"/>
      <c r="L13" s="104"/>
      <c r="M13" s="100"/>
      <c r="N13" s="105"/>
      <c r="O13" s="102"/>
      <c r="P13" s="102"/>
    </row>
    <row r="14" spans="1:17" ht="45.75" customHeight="1">
      <c r="A14" s="97">
        <v>7</v>
      </c>
      <c r="B14" s="98">
        <v>0.60416666666666663</v>
      </c>
      <c r="C14" s="117" t="s">
        <v>74</v>
      </c>
      <c r="D14" s="118"/>
      <c r="E14" s="104"/>
      <c r="F14" s="100"/>
      <c r="G14" s="105"/>
      <c r="H14" s="106"/>
      <c r="I14" s="107"/>
      <c r="J14" s="117" t="s">
        <v>74</v>
      </c>
      <c r="K14" s="118"/>
      <c r="L14" s="108"/>
      <c r="M14" s="100"/>
      <c r="N14" s="109"/>
      <c r="O14" s="106"/>
      <c r="P14" s="102"/>
    </row>
    <row r="15" spans="1:17" ht="45.75" customHeight="1">
      <c r="A15" s="97">
        <v>8</v>
      </c>
      <c r="B15" s="110">
        <v>0.63541666666666663</v>
      </c>
      <c r="C15" s="117" t="s">
        <v>74</v>
      </c>
      <c r="D15" s="118"/>
      <c r="E15" s="104"/>
      <c r="F15" s="100"/>
      <c r="G15" s="105"/>
      <c r="H15" s="111"/>
      <c r="I15" s="112"/>
      <c r="J15" s="117" t="s">
        <v>74</v>
      </c>
      <c r="K15" s="118"/>
      <c r="L15" s="113"/>
      <c r="M15" s="100" t="s">
        <v>44</v>
      </c>
      <c r="N15" s="114"/>
      <c r="O15" s="115"/>
      <c r="P15" s="116"/>
    </row>
    <row r="16" spans="1:17" ht="45.75" customHeight="1">
      <c r="A16" s="12"/>
      <c r="B16" s="44"/>
      <c r="C16" s="12"/>
      <c r="D16" s="39"/>
      <c r="E16" s="45"/>
      <c r="F16" s="13"/>
      <c r="G16" s="47"/>
      <c r="H16" s="56"/>
      <c r="I16" s="52"/>
      <c r="J16" s="46"/>
      <c r="K16" s="48"/>
      <c r="L16" s="83"/>
      <c r="M16" s="82"/>
      <c r="N16" s="47"/>
      <c r="O16" s="56"/>
      <c r="P16" s="53"/>
    </row>
    <row r="17" spans="2:16" ht="11.25" customHeight="1"/>
    <row r="18" spans="2:16" ht="20.25" customHeight="1">
      <c r="B18" s="87" t="s">
        <v>45</v>
      </c>
      <c r="C18" s="88" t="s">
        <v>46</v>
      </c>
      <c r="D18" s="34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2:16" ht="14.25">
      <c r="B19" s="87" t="s">
        <v>45</v>
      </c>
      <c r="C19" s="88" t="s">
        <v>47</v>
      </c>
      <c r="D19" s="36"/>
      <c r="E19" s="37"/>
      <c r="F19" s="36"/>
      <c r="G19" s="37"/>
      <c r="H19" s="36"/>
      <c r="I19" s="36"/>
      <c r="J19" s="36"/>
      <c r="K19" s="36"/>
      <c r="L19" s="37"/>
      <c r="M19" s="36"/>
      <c r="N19" s="37"/>
      <c r="O19" s="37"/>
      <c r="P19" s="36"/>
    </row>
    <row r="20" spans="2:16" ht="14.25">
      <c r="B20" s="87" t="s">
        <v>45</v>
      </c>
      <c r="C20" s="88" t="s">
        <v>48</v>
      </c>
      <c r="D20" s="36"/>
      <c r="E20" s="37"/>
      <c r="F20" s="36"/>
      <c r="G20" s="37"/>
      <c r="H20" s="36"/>
      <c r="I20" s="36"/>
      <c r="J20" s="36"/>
      <c r="K20" s="36"/>
      <c r="L20" s="37"/>
      <c r="M20" s="36"/>
      <c r="N20" s="37"/>
      <c r="O20" s="37"/>
      <c r="P20" s="36"/>
    </row>
    <row r="21" spans="2:16" ht="14.25">
      <c r="B21" s="87" t="s">
        <v>76</v>
      </c>
      <c r="C21" s="88" t="s">
        <v>34</v>
      </c>
      <c r="D21" s="36"/>
      <c r="E21" s="37"/>
      <c r="F21" s="36"/>
      <c r="G21" s="37"/>
      <c r="H21" s="36"/>
      <c r="I21" s="36"/>
      <c r="J21" s="36"/>
      <c r="K21" s="36"/>
      <c r="L21" s="37"/>
      <c r="M21" s="36"/>
      <c r="N21" s="37"/>
      <c r="O21" s="37"/>
      <c r="P21" s="38"/>
    </row>
    <row r="22" spans="2:16" ht="14.25">
      <c r="B22" s="87" t="s">
        <v>76</v>
      </c>
      <c r="C22" s="33" t="s">
        <v>77</v>
      </c>
      <c r="D22" s="36"/>
      <c r="E22" s="37"/>
      <c r="F22" s="36"/>
      <c r="G22" s="37"/>
      <c r="H22" s="36"/>
      <c r="I22" s="36"/>
      <c r="J22" s="36"/>
      <c r="K22" s="36"/>
      <c r="L22" s="37"/>
      <c r="M22" s="36"/>
      <c r="N22" s="37"/>
      <c r="O22" s="37"/>
      <c r="P22" s="38"/>
    </row>
    <row r="23" spans="2:16" ht="14.25">
      <c r="D23" s="26"/>
      <c r="E23" s="27"/>
      <c r="F23" s="26"/>
      <c r="G23" s="27"/>
      <c r="H23" s="26"/>
      <c r="I23" s="26"/>
    </row>
    <row r="24" spans="2:16" ht="17.25">
      <c r="B24" s="32"/>
      <c r="C24" s="49"/>
      <c r="D24" s="26"/>
      <c r="E24" s="27"/>
      <c r="F24" s="26"/>
      <c r="G24" s="27"/>
      <c r="H24" s="26"/>
      <c r="I24" s="26"/>
    </row>
    <row r="25" spans="2:16" ht="14.25">
      <c r="D25" s="26"/>
      <c r="E25" s="27"/>
      <c r="F25" s="26"/>
      <c r="G25" s="27"/>
      <c r="H25" s="26"/>
      <c r="I25" s="26"/>
    </row>
    <row r="26" spans="2:16" ht="14.25">
      <c r="D26" s="26"/>
      <c r="E26" s="27"/>
      <c r="F26" s="26"/>
      <c r="G26" s="27"/>
      <c r="H26" s="26"/>
      <c r="I26" s="26"/>
    </row>
  </sheetData>
  <mergeCells count="18">
    <mergeCell ref="N4:P4"/>
    <mergeCell ref="B3:C3"/>
    <mergeCell ref="E3:H3"/>
    <mergeCell ref="B4:C4"/>
    <mergeCell ref="E4:H4"/>
    <mergeCell ref="K4:L4"/>
    <mergeCell ref="A6:A7"/>
    <mergeCell ref="B6:B7"/>
    <mergeCell ref="E7:G7"/>
    <mergeCell ref="L7:N7"/>
    <mergeCell ref="C6:H6"/>
    <mergeCell ref="J6:P6"/>
    <mergeCell ref="C13:D13"/>
    <mergeCell ref="C14:D14"/>
    <mergeCell ref="C15:D15"/>
    <mergeCell ref="J13:K13"/>
    <mergeCell ref="J14:K14"/>
    <mergeCell ref="J15:K15"/>
  </mergeCells>
  <phoneticPr fontId="1"/>
  <pageMargins left="0.51181102362204722" right="0.19685039370078741" top="0.19685039370078741" bottom="0.15748031496062992" header="0.31496062992125984" footer="0.31496062992125984"/>
  <pageSetup paperSize="9" scale="90" orientation="landscape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2:V33"/>
  <sheetViews>
    <sheetView topLeftCell="C4" zoomScaleNormal="100" workbookViewId="0">
      <selection activeCell="O5" sqref="O5"/>
    </sheetView>
  </sheetViews>
  <sheetFormatPr defaultColWidth="8.875" defaultRowHeight="13.5"/>
  <cols>
    <col min="1" max="1" width="2.875" style="3" bestFit="1" customWidth="1"/>
    <col min="2" max="3" width="7.625" style="3" customWidth="1"/>
    <col min="4" max="4" width="8.875" style="3"/>
    <col min="5" max="5" width="8.625" style="3" customWidth="1"/>
    <col min="6" max="6" width="8.875" style="3"/>
    <col min="7" max="7" width="7.875" style="3" customWidth="1"/>
    <col min="8" max="8" width="7.625" style="3" customWidth="1"/>
    <col min="9" max="9" width="9.625" style="3" customWidth="1"/>
    <col min="10" max="10" width="6.5" style="3" customWidth="1"/>
    <col min="11" max="11" width="7.875" style="3" customWidth="1"/>
    <col min="12" max="12" width="2" style="3" customWidth="1"/>
    <col min="13" max="14" width="7.625" style="3" customWidth="1"/>
    <col min="15" max="15" width="8.875" style="3"/>
    <col min="16" max="16" width="8.625" style="3" customWidth="1"/>
    <col min="17" max="17" width="8.875" style="3"/>
    <col min="18" max="18" width="7.875" style="3" customWidth="1"/>
    <col min="19" max="19" width="7.625" style="3" customWidth="1"/>
    <col min="20" max="20" width="9.625" style="3" customWidth="1"/>
    <col min="21" max="21" width="6.5" style="3" customWidth="1"/>
    <col min="22" max="22" width="7.875" style="3" customWidth="1"/>
    <col min="23" max="16384" width="8.875" style="3"/>
  </cols>
  <sheetData>
    <row r="2" spans="1:22" ht="17.25">
      <c r="B2" s="14" t="str">
        <f>ﾀｲﾑスケジュール!A1</f>
        <v>２０２１北播磨少年リーグ　4年　第３・４節</v>
      </c>
      <c r="C2" s="14"/>
      <c r="D2" s="14"/>
      <c r="E2" s="14"/>
      <c r="F2" s="14"/>
      <c r="G2" s="14" t="s">
        <v>10</v>
      </c>
      <c r="H2" s="14"/>
      <c r="I2" s="14"/>
      <c r="J2" s="14"/>
      <c r="K2" s="14"/>
    </row>
    <row r="5" spans="1:22" ht="14.25">
      <c r="B5" s="164" t="s">
        <v>0</v>
      </c>
      <c r="C5" s="165"/>
      <c r="D5" s="166" t="str">
        <f>ﾀｲﾑスケジュール!E3</f>
        <v>２０２１年１１月２８日(日)</v>
      </c>
      <c r="E5" s="167"/>
      <c r="F5" s="168"/>
      <c r="G5" s="25" t="s">
        <v>11</v>
      </c>
      <c r="H5" s="169"/>
      <c r="I5" s="170"/>
      <c r="J5" s="170"/>
      <c r="K5" s="171"/>
      <c r="N5" s="62" t="s">
        <v>40</v>
      </c>
    </row>
    <row r="6" spans="1:22" ht="14.25">
      <c r="B6" s="164" t="s">
        <v>12</v>
      </c>
      <c r="C6" s="165"/>
      <c r="D6" s="172" t="str">
        <f>ﾀｲﾑスケジュール!E4</f>
        <v>みきぼうパーク第２陸上競技場</v>
      </c>
      <c r="E6" s="173"/>
      <c r="F6" s="174"/>
      <c r="G6" s="24" t="s">
        <v>13</v>
      </c>
      <c r="H6" s="175" t="str">
        <f>ﾀｲﾑスケジュール!N4</f>
        <v>旭FC/ジンガ三木SC</v>
      </c>
      <c r="I6" s="176"/>
      <c r="J6" s="176"/>
      <c r="K6" s="177"/>
      <c r="N6" s="62" t="s">
        <v>41</v>
      </c>
    </row>
    <row r="9" spans="1:22" ht="27.75" thickBot="1">
      <c r="B9" s="15" t="s">
        <v>14</v>
      </c>
      <c r="C9" s="23" t="s">
        <v>22</v>
      </c>
      <c r="D9" s="178" t="s">
        <v>15</v>
      </c>
      <c r="E9" s="178"/>
      <c r="F9" s="178"/>
      <c r="G9" s="16" t="s">
        <v>16</v>
      </c>
      <c r="H9" s="23" t="s">
        <v>17</v>
      </c>
      <c r="I9" s="60" t="s">
        <v>39</v>
      </c>
      <c r="J9" s="57" t="s">
        <v>38</v>
      </c>
      <c r="K9" s="17" t="s">
        <v>18</v>
      </c>
      <c r="M9" s="15" t="s">
        <v>14</v>
      </c>
      <c r="N9" s="23" t="s">
        <v>21</v>
      </c>
      <c r="O9" s="178" t="s">
        <v>15</v>
      </c>
      <c r="P9" s="178"/>
      <c r="Q9" s="178"/>
      <c r="R9" s="16" t="s">
        <v>16</v>
      </c>
      <c r="S9" s="23" t="s">
        <v>17</v>
      </c>
      <c r="T9" s="60" t="s">
        <v>39</v>
      </c>
      <c r="U9" s="57" t="s">
        <v>38</v>
      </c>
      <c r="V9" s="17" t="s">
        <v>18</v>
      </c>
    </row>
    <row r="10" spans="1:22" ht="24" customHeight="1" thickTop="1">
      <c r="A10" s="3">
        <v>1</v>
      </c>
      <c r="B10" s="90">
        <f>ﾀｲﾑスケジュール!C8</f>
        <v>4</v>
      </c>
      <c r="C10" s="89">
        <f>ﾀｲﾑスケジュール!D8</f>
        <v>0</v>
      </c>
      <c r="D10" s="61" t="str">
        <f>ﾀｲﾑスケジュール!E8</f>
        <v>M・SERIO</v>
      </c>
      <c r="E10" s="22" t="s">
        <v>19</v>
      </c>
      <c r="F10" s="21" t="str">
        <f>ﾀｲﾑスケジュール!G8</f>
        <v>中町</v>
      </c>
      <c r="G10" s="148"/>
      <c r="H10" s="148"/>
      <c r="I10" s="21"/>
      <c r="J10" s="189"/>
      <c r="K10" s="179"/>
      <c r="M10" s="90">
        <f>ﾀｲﾑスケジュール!J8</f>
        <v>4</v>
      </c>
      <c r="N10" s="89">
        <f>ﾀｲﾑスケジュール!K8</f>
        <v>0</v>
      </c>
      <c r="O10" s="19" t="str">
        <f>ﾀｲﾑスケジュール!L8</f>
        <v>加西</v>
      </c>
      <c r="P10" s="20" t="s">
        <v>23</v>
      </c>
      <c r="Q10" s="19" t="str">
        <f>ﾀｲﾑスケジュール!N8</f>
        <v>八千代少年</v>
      </c>
      <c r="R10" s="161"/>
      <c r="S10" s="161"/>
      <c r="T10" s="21"/>
      <c r="U10" s="189"/>
      <c r="V10" s="179"/>
    </row>
    <row r="11" spans="1:22" ht="12" customHeight="1">
      <c r="B11" s="28" t="s">
        <v>31</v>
      </c>
      <c r="C11" s="29" t="s">
        <v>33</v>
      </c>
      <c r="D11" s="141"/>
      <c r="E11" s="133" t="s">
        <v>9</v>
      </c>
      <c r="F11" s="141"/>
      <c r="G11" s="149"/>
      <c r="H11" s="149"/>
      <c r="I11" s="162"/>
      <c r="J11" s="145"/>
      <c r="K11" s="136"/>
      <c r="M11" s="28" t="s">
        <v>31</v>
      </c>
      <c r="N11" s="29" t="s">
        <v>33</v>
      </c>
      <c r="O11" s="131"/>
      <c r="P11" s="133" t="s">
        <v>9</v>
      </c>
      <c r="Q11" s="131"/>
      <c r="R11" s="139"/>
      <c r="S11" s="139"/>
      <c r="T11" s="162"/>
      <c r="U11" s="145"/>
      <c r="V11" s="136"/>
    </row>
    <row r="12" spans="1:22" ht="12" customHeight="1">
      <c r="B12" s="31" t="s">
        <v>32</v>
      </c>
      <c r="C12" s="30" t="s">
        <v>33</v>
      </c>
      <c r="D12" s="155"/>
      <c r="E12" s="134"/>
      <c r="F12" s="155"/>
      <c r="G12" s="150"/>
      <c r="H12" s="150"/>
      <c r="I12" s="163"/>
      <c r="J12" s="146"/>
      <c r="K12" s="136"/>
      <c r="M12" s="31" t="s">
        <v>32</v>
      </c>
      <c r="N12" s="30" t="s">
        <v>33</v>
      </c>
      <c r="O12" s="132"/>
      <c r="P12" s="134"/>
      <c r="Q12" s="132"/>
      <c r="R12" s="140"/>
      <c r="S12" s="140"/>
      <c r="T12" s="163"/>
      <c r="U12" s="146"/>
      <c r="V12" s="136"/>
    </row>
    <row r="13" spans="1:22" ht="24" customHeight="1">
      <c r="A13" s="3">
        <v>2</v>
      </c>
      <c r="B13" s="18">
        <f>ﾀｲﾑスケジュール!C9</f>
        <v>4</v>
      </c>
      <c r="C13" s="89">
        <f>ﾀｲﾑスケジュール!D9</f>
        <v>0</v>
      </c>
      <c r="D13" s="21" t="str">
        <f>ﾀｲﾑスケジュール!E9</f>
        <v>小野南</v>
      </c>
      <c r="E13" s="58" t="s">
        <v>20</v>
      </c>
      <c r="F13" s="21" t="str">
        <f>ﾀｲﾑスケジュール!G9</f>
        <v>旭</v>
      </c>
      <c r="G13" s="180"/>
      <c r="H13" s="180"/>
      <c r="I13" s="21"/>
      <c r="J13" s="147"/>
      <c r="K13" s="135"/>
      <c r="M13" s="18">
        <f>ﾀｲﾑスケジュール!J9</f>
        <v>4</v>
      </c>
      <c r="N13" s="89">
        <f>ﾀｲﾑスケジュール!K9</f>
        <v>0</v>
      </c>
      <c r="O13" s="21" t="str">
        <f>ﾀｲﾑスケジュール!L9</f>
        <v>ジンガ</v>
      </c>
      <c r="P13" s="22" t="s">
        <v>24</v>
      </c>
      <c r="Q13" s="21" t="str">
        <f>ﾀｲﾑスケジュール!N9</f>
        <v>河合</v>
      </c>
      <c r="R13" s="182"/>
      <c r="S13" s="182"/>
      <c r="T13" s="21"/>
      <c r="U13" s="147"/>
      <c r="V13" s="135"/>
    </row>
    <row r="14" spans="1:22" ht="12" customHeight="1">
      <c r="B14" s="28" t="s">
        <v>31</v>
      </c>
      <c r="C14" s="29" t="s">
        <v>33</v>
      </c>
      <c r="D14" s="155"/>
      <c r="E14" s="143" t="s">
        <v>9</v>
      </c>
      <c r="F14" s="155"/>
      <c r="G14" s="157"/>
      <c r="H14" s="157"/>
      <c r="I14" s="131"/>
      <c r="J14" s="145"/>
      <c r="K14" s="136"/>
      <c r="M14" s="28" t="s">
        <v>31</v>
      </c>
      <c r="N14" s="29" t="s">
        <v>33</v>
      </c>
      <c r="O14" s="131"/>
      <c r="P14" s="133" t="s">
        <v>9</v>
      </c>
      <c r="Q14" s="131"/>
      <c r="R14" s="153"/>
      <c r="S14" s="153"/>
      <c r="T14" s="131"/>
      <c r="U14" s="145"/>
      <c r="V14" s="136"/>
    </row>
    <row r="15" spans="1:22" ht="12" customHeight="1">
      <c r="B15" s="31" t="s">
        <v>32</v>
      </c>
      <c r="C15" s="30" t="s">
        <v>33</v>
      </c>
      <c r="D15" s="142"/>
      <c r="E15" s="144"/>
      <c r="F15" s="142"/>
      <c r="G15" s="181"/>
      <c r="H15" s="181"/>
      <c r="I15" s="132"/>
      <c r="J15" s="146"/>
      <c r="K15" s="136"/>
      <c r="M15" s="31" t="s">
        <v>32</v>
      </c>
      <c r="N15" s="30" t="s">
        <v>33</v>
      </c>
      <c r="O15" s="132"/>
      <c r="P15" s="134"/>
      <c r="Q15" s="132"/>
      <c r="R15" s="183"/>
      <c r="S15" s="183"/>
      <c r="T15" s="132"/>
      <c r="U15" s="146"/>
      <c r="V15" s="136"/>
    </row>
    <row r="16" spans="1:22" ht="24" customHeight="1">
      <c r="A16" s="3">
        <v>3</v>
      </c>
      <c r="B16" s="18">
        <f>ﾀｲﾑスケジュール!C10</f>
        <v>4</v>
      </c>
      <c r="C16" s="89">
        <f>ﾀｲﾑスケジュール!D10</f>
        <v>0</v>
      </c>
      <c r="D16" s="21" t="str">
        <f>ﾀｲﾑスケジュール!E10</f>
        <v>社</v>
      </c>
      <c r="E16" s="59" t="s">
        <v>25</v>
      </c>
      <c r="F16" s="21" t="str">
        <f>ﾀｲﾑスケジュール!G10</f>
        <v>三樹平田</v>
      </c>
      <c r="G16" s="180"/>
      <c r="H16" s="185"/>
      <c r="I16" s="21"/>
      <c r="J16" s="145"/>
      <c r="K16" s="135"/>
      <c r="M16" s="18">
        <f>ﾀｲﾑスケジュール!J10</f>
        <v>4</v>
      </c>
      <c r="N16" s="89">
        <f>ﾀｲﾑスケジュール!K10</f>
        <v>0</v>
      </c>
      <c r="O16" s="21" t="str">
        <f>ﾀｲﾑスケジュール!L10</f>
        <v>M・SERIO</v>
      </c>
      <c r="P16" s="22" t="s">
        <v>26</v>
      </c>
      <c r="Q16" s="21" t="str">
        <f>ﾀｲﾑスケジュール!N10</f>
        <v>加西</v>
      </c>
      <c r="R16" s="182"/>
      <c r="S16" s="182"/>
      <c r="T16" s="21"/>
      <c r="U16" s="145"/>
      <c r="V16" s="135"/>
    </row>
    <row r="17" spans="1:22" ht="12" customHeight="1">
      <c r="B17" s="28" t="s">
        <v>31</v>
      </c>
      <c r="C17" s="29" t="s">
        <v>33</v>
      </c>
      <c r="D17" s="141"/>
      <c r="E17" s="143" t="s">
        <v>9</v>
      </c>
      <c r="F17" s="141"/>
      <c r="G17" s="157"/>
      <c r="H17" s="186"/>
      <c r="I17" s="131"/>
      <c r="J17" s="145"/>
      <c r="K17" s="136"/>
      <c r="M17" s="28" t="s">
        <v>31</v>
      </c>
      <c r="N17" s="29" t="s">
        <v>33</v>
      </c>
      <c r="O17" s="131"/>
      <c r="P17" s="133" t="s">
        <v>9</v>
      </c>
      <c r="Q17" s="131"/>
      <c r="R17" s="153"/>
      <c r="S17" s="153"/>
      <c r="T17" s="131"/>
      <c r="U17" s="145"/>
      <c r="V17" s="136"/>
    </row>
    <row r="18" spans="1:22" ht="12" customHeight="1">
      <c r="B18" s="31" t="s">
        <v>32</v>
      </c>
      <c r="C18" s="30" t="s">
        <v>33</v>
      </c>
      <c r="D18" s="142"/>
      <c r="E18" s="144"/>
      <c r="F18" s="142"/>
      <c r="G18" s="181"/>
      <c r="H18" s="187"/>
      <c r="I18" s="132"/>
      <c r="J18" s="146"/>
      <c r="K18" s="136"/>
      <c r="M18" s="31" t="s">
        <v>32</v>
      </c>
      <c r="N18" s="30" t="s">
        <v>33</v>
      </c>
      <c r="O18" s="132"/>
      <c r="P18" s="134"/>
      <c r="Q18" s="132"/>
      <c r="R18" s="183"/>
      <c r="S18" s="183"/>
      <c r="T18" s="132"/>
      <c r="U18" s="146"/>
      <c r="V18" s="136"/>
    </row>
    <row r="19" spans="1:22" ht="24" customHeight="1">
      <c r="A19" s="3">
        <v>4</v>
      </c>
      <c r="B19" s="18">
        <f>ﾀｲﾑスケジュール!C11</f>
        <v>4</v>
      </c>
      <c r="C19" s="89">
        <f>ﾀｲﾑスケジュール!D11</f>
        <v>0</v>
      </c>
      <c r="D19" s="21" t="str">
        <f>ﾀｲﾑスケジュール!E11</f>
        <v>河合</v>
      </c>
      <c r="E19" s="59" t="s">
        <v>24</v>
      </c>
      <c r="F19" s="21" t="str">
        <f>ﾀｲﾑスケジュール!G11</f>
        <v>八千代少年</v>
      </c>
      <c r="G19" s="156"/>
      <c r="H19" s="180"/>
      <c r="I19" s="21"/>
      <c r="J19" s="147"/>
      <c r="K19" s="135"/>
      <c r="M19" s="18">
        <f>ﾀｲﾑスケジュール!J11</f>
        <v>4</v>
      </c>
      <c r="N19" s="89">
        <f>ﾀｲﾑスケジュール!K11</f>
        <v>0</v>
      </c>
      <c r="O19" s="21" t="str">
        <f>ﾀｲﾑスケジュール!L11</f>
        <v>旭</v>
      </c>
      <c r="P19" s="22" t="s">
        <v>27</v>
      </c>
      <c r="Q19" s="21" t="str">
        <f>ﾀｲﾑスケジュール!N11</f>
        <v>ジンガ</v>
      </c>
      <c r="R19" s="152"/>
      <c r="S19" s="182"/>
      <c r="T19" s="21"/>
      <c r="U19" s="147"/>
      <c r="V19" s="135"/>
    </row>
    <row r="20" spans="1:22" ht="12" customHeight="1">
      <c r="B20" s="28" t="s">
        <v>31</v>
      </c>
      <c r="C20" s="29" t="s">
        <v>33</v>
      </c>
      <c r="D20" s="159"/>
      <c r="E20" s="143" t="s">
        <v>9</v>
      </c>
      <c r="F20" s="159"/>
      <c r="G20" s="157"/>
      <c r="H20" s="157"/>
      <c r="I20" s="131"/>
      <c r="J20" s="145"/>
      <c r="K20" s="136"/>
      <c r="M20" s="28" t="s">
        <v>31</v>
      </c>
      <c r="N20" s="29" t="s">
        <v>33</v>
      </c>
      <c r="O20" s="131"/>
      <c r="P20" s="133" t="s">
        <v>9</v>
      </c>
      <c r="Q20" s="131"/>
      <c r="R20" s="153"/>
      <c r="S20" s="153"/>
      <c r="T20" s="131"/>
      <c r="U20" s="145"/>
      <c r="V20" s="136"/>
    </row>
    <row r="21" spans="1:22" ht="12" customHeight="1">
      <c r="B21" s="31" t="s">
        <v>32</v>
      </c>
      <c r="C21" s="30" t="s">
        <v>33</v>
      </c>
      <c r="D21" s="160"/>
      <c r="E21" s="144"/>
      <c r="F21" s="160"/>
      <c r="G21" s="158"/>
      <c r="H21" s="157"/>
      <c r="I21" s="132"/>
      <c r="J21" s="146"/>
      <c r="K21" s="136"/>
      <c r="M21" s="31" t="s">
        <v>32</v>
      </c>
      <c r="N21" s="30" t="s">
        <v>33</v>
      </c>
      <c r="O21" s="132"/>
      <c r="P21" s="134"/>
      <c r="Q21" s="132"/>
      <c r="R21" s="188"/>
      <c r="S21" s="153"/>
      <c r="T21" s="132"/>
      <c r="U21" s="146"/>
      <c r="V21" s="136"/>
    </row>
    <row r="22" spans="1:22" ht="24" customHeight="1">
      <c r="A22" s="3">
        <v>5</v>
      </c>
      <c r="B22" s="18">
        <f>ﾀｲﾑスケジュール!C12</f>
        <v>4</v>
      </c>
      <c r="C22" s="89">
        <f>ﾀｲﾑスケジュール!D12</f>
        <v>0</v>
      </c>
      <c r="D22" s="21" t="str">
        <f>ﾀｲﾑスケジュール!E12</f>
        <v>中町</v>
      </c>
      <c r="E22" s="59" t="s">
        <v>28</v>
      </c>
      <c r="F22" s="21" t="str">
        <f>ﾀｲﾑスケジュール!G12</f>
        <v>社</v>
      </c>
      <c r="G22" s="156"/>
      <c r="H22" s="180"/>
      <c r="I22" s="21"/>
      <c r="J22" s="145"/>
      <c r="K22" s="135"/>
      <c r="M22" s="18">
        <f>ﾀｲﾑスケジュール!J12</f>
        <v>4</v>
      </c>
      <c r="N22" s="89">
        <f>ﾀｲﾑスケジュール!K12</f>
        <v>0</v>
      </c>
      <c r="O22" s="21" t="str">
        <f>ﾀｲﾑスケジュール!L12</f>
        <v>小野南</v>
      </c>
      <c r="P22" s="22" t="s">
        <v>29</v>
      </c>
      <c r="Q22" s="21" t="str">
        <f>ﾀｲﾑスケジュール!N12</f>
        <v>三樹平田</v>
      </c>
      <c r="R22" s="152"/>
      <c r="S22" s="182"/>
      <c r="T22" s="21"/>
      <c r="U22" s="145"/>
      <c r="V22" s="135"/>
    </row>
    <row r="23" spans="1:22" ht="12" customHeight="1">
      <c r="B23" s="28" t="s">
        <v>31</v>
      </c>
      <c r="C23" s="29" t="s">
        <v>33</v>
      </c>
      <c r="D23" s="159"/>
      <c r="E23" s="143" t="s">
        <v>9</v>
      </c>
      <c r="F23" s="159"/>
      <c r="G23" s="157"/>
      <c r="H23" s="157"/>
      <c r="I23" s="131"/>
      <c r="J23" s="145"/>
      <c r="K23" s="136"/>
      <c r="M23" s="28" t="s">
        <v>31</v>
      </c>
      <c r="N23" s="29" t="s">
        <v>33</v>
      </c>
      <c r="O23" s="131"/>
      <c r="P23" s="133" t="s">
        <v>9</v>
      </c>
      <c r="Q23" s="131"/>
      <c r="R23" s="153"/>
      <c r="S23" s="153"/>
      <c r="T23" s="131"/>
      <c r="U23" s="145"/>
      <c r="V23" s="136"/>
    </row>
    <row r="24" spans="1:22" ht="12" customHeight="1">
      <c r="B24" s="31" t="s">
        <v>32</v>
      </c>
      <c r="C24" s="30" t="s">
        <v>33</v>
      </c>
      <c r="D24" s="160"/>
      <c r="E24" s="144"/>
      <c r="F24" s="160"/>
      <c r="G24" s="184"/>
      <c r="H24" s="181"/>
      <c r="I24" s="132"/>
      <c r="J24" s="146"/>
      <c r="K24" s="137"/>
      <c r="M24" s="31" t="s">
        <v>32</v>
      </c>
      <c r="N24" s="30" t="s">
        <v>50</v>
      </c>
      <c r="O24" s="132"/>
      <c r="P24" s="134"/>
      <c r="Q24" s="132"/>
      <c r="R24" s="154"/>
      <c r="S24" s="183"/>
      <c r="T24" s="132"/>
      <c r="U24" s="146"/>
      <c r="V24" s="137"/>
    </row>
    <row r="25" spans="1:22" ht="24" customHeight="1">
      <c r="A25" s="3">
        <v>6</v>
      </c>
      <c r="B25" s="18" t="str">
        <f>ﾀｲﾑスケジュール!C13</f>
        <v>交流戦</v>
      </c>
      <c r="C25" s="89">
        <f>ﾀｲﾑスケジュール!D13</f>
        <v>0</v>
      </c>
      <c r="D25" s="21"/>
      <c r="E25" s="59"/>
      <c r="F25" s="21"/>
      <c r="G25" s="190"/>
      <c r="H25" s="180"/>
      <c r="I25" s="21"/>
      <c r="J25" s="147"/>
      <c r="K25" s="135"/>
      <c r="M25" s="18" t="str">
        <f>ﾀｲﾑスケジュール!J13</f>
        <v>交流戦</v>
      </c>
      <c r="N25" s="89">
        <f>ﾀｲﾑスケジュール!K13</f>
        <v>0</v>
      </c>
      <c r="O25" s="21"/>
      <c r="P25" s="22"/>
      <c r="Q25" s="21"/>
      <c r="R25" s="138"/>
      <c r="S25" s="138"/>
      <c r="T25" s="21"/>
      <c r="U25" s="147"/>
      <c r="V25" s="135"/>
    </row>
    <row r="26" spans="1:22" ht="12" customHeight="1">
      <c r="B26" s="28" t="s">
        <v>31</v>
      </c>
      <c r="C26" s="29" t="s">
        <v>33</v>
      </c>
      <c r="D26" s="141"/>
      <c r="E26" s="143"/>
      <c r="F26" s="141"/>
      <c r="G26" s="191"/>
      <c r="H26" s="157"/>
      <c r="I26" s="131"/>
      <c r="J26" s="145"/>
      <c r="K26" s="136"/>
      <c r="M26" s="28" t="s">
        <v>31</v>
      </c>
      <c r="N26" s="29" t="s">
        <v>33</v>
      </c>
      <c r="O26" s="131"/>
      <c r="P26" s="133"/>
      <c r="Q26" s="131"/>
      <c r="R26" s="139"/>
      <c r="S26" s="139"/>
      <c r="T26" s="131"/>
      <c r="U26" s="145"/>
      <c r="V26" s="136"/>
    </row>
    <row r="27" spans="1:22" ht="12" customHeight="1">
      <c r="B27" s="31" t="s">
        <v>49</v>
      </c>
      <c r="C27" s="30" t="s">
        <v>33</v>
      </c>
      <c r="D27" s="142"/>
      <c r="E27" s="144"/>
      <c r="F27" s="142"/>
      <c r="G27" s="192"/>
      <c r="H27" s="181"/>
      <c r="I27" s="132"/>
      <c r="J27" s="146"/>
      <c r="K27" s="137"/>
      <c r="M27" s="31" t="s">
        <v>49</v>
      </c>
      <c r="N27" s="30" t="s">
        <v>33</v>
      </c>
      <c r="O27" s="132"/>
      <c r="P27" s="134"/>
      <c r="Q27" s="132"/>
      <c r="R27" s="140"/>
      <c r="S27" s="140"/>
      <c r="T27" s="132"/>
      <c r="U27" s="146"/>
      <c r="V27" s="137"/>
    </row>
    <row r="28" spans="1:22" ht="24" customHeight="1">
      <c r="A28" s="3">
        <v>7</v>
      </c>
      <c r="B28" s="18" t="str">
        <f>ﾀｲﾑスケジュール!C14</f>
        <v>交流戦</v>
      </c>
      <c r="C28" s="89">
        <f>ﾀｲﾑスケジュール!D14</f>
        <v>0</v>
      </c>
      <c r="D28" s="21"/>
      <c r="E28" s="59"/>
      <c r="F28" s="21"/>
      <c r="G28" s="148"/>
      <c r="H28" s="148"/>
      <c r="I28" s="21"/>
      <c r="J28" s="145"/>
      <c r="K28" s="151"/>
      <c r="M28" s="18" t="str">
        <f>ﾀｲﾑスケジュール!J14</f>
        <v>交流戦</v>
      </c>
      <c r="N28" s="89">
        <f>ﾀｲﾑスケジュール!K14</f>
        <v>0</v>
      </c>
      <c r="O28" s="21"/>
      <c r="P28" s="22"/>
      <c r="Q28" s="21"/>
      <c r="R28" s="138"/>
      <c r="S28" s="138"/>
      <c r="T28" s="21"/>
      <c r="U28" s="145"/>
      <c r="V28" s="151"/>
    </row>
    <row r="29" spans="1:22" ht="12" customHeight="1">
      <c r="B29" s="28" t="s">
        <v>31</v>
      </c>
      <c r="C29" s="29" t="s">
        <v>33</v>
      </c>
      <c r="D29" s="193"/>
      <c r="E29" s="143"/>
      <c r="F29" s="141"/>
      <c r="G29" s="149"/>
      <c r="H29" s="149"/>
      <c r="I29" s="131"/>
      <c r="J29" s="145"/>
      <c r="K29" s="151"/>
      <c r="M29" s="28" t="s">
        <v>31</v>
      </c>
      <c r="N29" s="29" t="s">
        <v>33</v>
      </c>
      <c r="O29" s="131"/>
      <c r="P29" s="133"/>
      <c r="Q29" s="131"/>
      <c r="R29" s="139"/>
      <c r="S29" s="139"/>
      <c r="T29" s="131"/>
      <c r="U29" s="145"/>
      <c r="V29" s="151"/>
    </row>
    <row r="30" spans="1:22" ht="12" customHeight="1">
      <c r="B30" s="31" t="s">
        <v>32</v>
      </c>
      <c r="C30" s="30" t="s">
        <v>33</v>
      </c>
      <c r="D30" s="194"/>
      <c r="E30" s="144"/>
      <c r="F30" s="155"/>
      <c r="G30" s="150"/>
      <c r="H30" s="150"/>
      <c r="I30" s="132"/>
      <c r="J30" s="146"/>
      <c r="K30" s="151"/>
      <c r="M30" s="31" t="s">
        <v>32</v>
      </c>
      <c r="N30" s="30" t="s">
        <v>33</v>
      </c>
      <c r="O30" s="132"/>
      <c r="P30" s="134"/>
      <c r="Q30" s="132"/>
      <c r="R30" s="140"/>
      <c r="S30" s="140"/>
      <c r="T30" s="132"/>
      <c r="U30" s="146"/>
      <c r="V30" s="151"/>
    </row>
    <row r="31" spans="1:22" ht="24" customHeight="1">
      <c r="A31" s="3">
        <v>8</v>
      </c>
      <c r="B31" s="18" t="str">
        <f>ﾀｲﾑスケジュール!C15</f>
        <v>交流戦</v>
      </c>
      <c r="C31" s="89">
        <f>ﾀｲﾑスケジュール!D15</f>
        <v>0</v>
      </c>
      <c r="D31" s="21"/>
      <c r="E31" s="59"/>
      <c r="F31" s="21"/>
      <c r="G31" s="148"/>
      <c r="H31" s="148"/>
      <c r="I31" s="21"/>
      <c r="J31" s="147"/>
      <c r="K31" s="195"/>
      <c r="M31" s="18" t="str">
        <f>ﾀｲﾑスケジュール!J15</f>
        <v>交流戦</v>
      </c>
      <c r="N31" s="89">
        <f>ﾀｲﾑスケジュール!K15</f>
        <v>0</v>
      </c>
      <c r="O31" s="21"/>
      <c r="P31" s="22"/>
      <c r="Q31" s="21"/>
      <c r="R31" s="138"/>
      <c r="S31" s="138"/>
      <c r="T31" s="21"/>
      <c r="U31" s="147"/>
      <c r="V31" s="195"/>
    </row>
    <row r="32" spans="1:22" ht="12" customHeight="1">
      <c r="B32" s="28" t="s">
        <v>31</v>
      </c>
      <c r="C32" s="29" t="s">
        <v>33</v>
      </c>
      <c r="D32" s="131"/>
      <c r="E32" s="143"/>
      <c r="F32" s="131"/>
      <c r="G32" s="149"/>
      <c r="H32" s="149"/>
      <c r="I32" s="131"/>
      <c r="J32" s="145"/>
      <c r="K32" s="195"/>
      <c r="M32" s="28" t="s">
        <v>31</v>
      </c>
      <c r="N32" s="29" t="s">
        <v>33</v>
      </c>
      <c r="O32" s="131"/>
      <c r="P32" s="133" t="s">
        <v>9</v>
      </c>
      <c r="Q32" s="131"/>
      <c r="R32" s="139"/>
      <c r="S32" s="139"/>
      <c r="T32" s="131"/>
      <c r="U32" s="145"/>
      <c r="V32" s="195"/>
    </row>
    <row r="33" spans="2:22" ht="12" customHeight="1">
      <c r="B33" s="31" t="s">
        <v>32</v>
      </c>
      <c r="C33" s="30" t="s">
        <v>33</v>
      </c>
      <c r="D33" s="132"/>
      <c r="E33" s="144"/>
      <c r="F33" s="132"/>
      <c r="G33" s="150"/>
      <c r="H33" s="150"/>
      <c r="I33" s="132"/>
      <c r="J33" s="146"/>
      <c r="K33" s="195"/>
      <c r="M33" s="31" t="s">
        <v>32</v>
      </c>
      <c r="N33" s="30" t="s">
        <v>33</v>
      </c>
      <c r="O33" s="132"/>
      <c r="P33" s="134"/>
      <c r="Q33" s="132"/>
      <c r="R33" s="140"/>
      <c r="S33" s="140"/>
      <c r="T33" s="132"/>
      <c r="U33" s="146"/>
      <c r="V33" s="195"/>
    </row>
  </sheetData>
  <mergeCells count="136">
    <mergeCell ref="O11:O12"/>
    <mergeCell ref="P11:P12"/>
    <mergeCell ref="Q11:Q12"/>
    <mergeCell ref="U31:U33"/>
    <mergeCell ref="U28:U30"/>
    <mergeCell ref="U10:U12"/>
    <mergeCell ref="U13:U15"/>
    <mergeCell ref="U16:U18"/>
    <mergeCell ref="U19:U21"/>
    <mergeCell ref="U22:U24"/>
    <mergeCell ref="U25:U27"/>
    <mergeCell ref="S31:S33"/>
    <mergeCell ref="T32:T33"/>
    <mergeCell ref="T14:T15"/>
    <mergeCell ref="S16:S18"/>
    <mergeCell ref="T17:T18"/>
    <mergeCell ref="R16:R18"/>
    <mergeCell ref="T26:T27"/>
    <mergeCell ref="V28:V30"/>
    <mergeCell ref="R25:R27"/>
    <mergeCell ref="G25:G27"/>
    <mergeCell ref="H25:H27"/>
    <mergeCell ref="D32:D33"/>
    <mergeCell ref="E32:E33"/>
    <mergeCell ref="F32:F33"/>
    <mergeCell ref="D23:D24"/>
    <mergeCell ref="E23:E24"/>
    <mergeCell ref="F23:F24"/>
    <mergeCell ref="D29:D30"/>
    <mergeCell ref="E29:E30"/>
    <mergeCell ref="F29:F30"/>
    <mergeCell ref="V31:V33"/>
    <mergeCell ref="G31:G33"/>
    <mergeCell ref="H31:H33"/>
    <mergeCell ref="K31:K33"/>
    <mergeCell ref="R31:R33"/>
    <mergeCell ref="P29:P30"/>
    <mergeCell ref="Q29:Q30"/>
    <mergeCell ref="T29:T30"/>
    <mergeCell ref="I29:I30"/>
    <mergeCell ref="O29:O30"/>
    <mergeCell ref="V22:V24"/>
    <mergeCell ref="F11:F12"/>
    <mergeCell ref="V16:V18"/>
    <mergeCell ref="V19:V21"/>
    <mergeCell ref="T20:T21"/>
    <mergeCell ref="S19:S21"/>
    <mergeCell ref="K25:K27"/>
    <mergeCell ref="G22:G24"/>
    <mergeCell ref="H22:H24"/>
    <mergeCell ref="I23:I24"/>
    <mergeCell ref="H16:H18"/>
    <mergeCell ref="K16:K18"/>
    <mergeCell ref="H19:H21"/>
    <mergeCell ref="K19:K21"/>
    <mergeCell ref="V25:V27"/>
    <mergeCell ref="S22:S24"/>
    <mergeCell ref="G16:G18"/>
    <mergeCell ref="O23:O24"/>
    <mergeCell ref="P23:P24"/>
    <mergeCell ref="Q23:Q24"/>
    <mergeCell ref="T23:T24"/>
    <mergeCell ref="R19:R21"/>
    <mergeCell ref="J10:J12"/>
    <mergeCell ref="J13:J15"/>
    <mergeCell ref="J16:J18"/>
    <mergeCell ref="V13:V15"/>
    <mergeCell ref="R10:R12"/>
    <mergeCell ref="T11:T12"/>
    <mergeCell ref="B5:C5"/>
    <mergeCell ref="D5:F5"/>
    <mergeCell ref="H5:K5"/>
    <mergeCell ref="B6:C6"/>
    <mergeCell ref="D6:F6"/>
    <mergeCell ref="H6:K6"/>
    <mergeCell ref="D9:F9"/>
    <mergeCell ref="S10:S12"/>
    <mergeCell ref="V10:V12"/>
    <mergeCell ref="G13:G15"/>
    <mergeCell ref="H13:H15"/>
    <mergeCell ref="K13:K15"/>
    <mergeCell ref="R13:R15"/>
    <mergeCell ref="S13:S15"/>
    <mergeCell ref="O9:Q9"/>
    <mergeCell ref="G10:G12"/>
    <mergeCell ref="H10:H12"/>
    <mergeCell ref="K10:K12"/>
    <mergeCell ref="D11:D12"/>
    <mergeCell ref="E11:E12"/>
    <mergeCell ref="I11:I12"/>
    <mergeCell ref="F14:F15"/>
    <mergeCell ref="I14:I15"/>
    <mergeCell ref="Q20:Q21"/>
    <mergeCell ref="G19:G21"/>
    <mergeCell ref="D20:D21"/>
    <mergeCell ref="E20:E21"/>
    <mergeCell ref="F20:F21"/>
    <mergeCell ref="I20:I21"/>
    <mergeCell ref="O20:O21"/>
    <mergeCell ref="P20:P21"/>
    <mergeCell ref="O14:O15"/>
    <mergeCell ref="P14:P15"/>
    <mergeCell ref="D14:D15"/>
    <mergeCell ref="E14:E15"/>
    <mergeCell ref="D17:D18"/>
    <mergeCell ref="E17:E18"/>
    <mergeCell ref="F17:F18"/>
    <mergeCell ref="J19:J21"/>
    <mergeCell ref="Q14:Q15"/>
    <mergeCell ref="I17:I18"/>
    <mergeCell ref="O17:O18"/>
    <mergeCell ref="P17:P18"/>
    <mergeCell ref="Q17:Q18"/>
    <mergeCell ref="I32:I33"/>
    <mergeCell ref="O32:O33"/>
    <mergeCell ref="P32:P33"/>
    <mergeCell ref="Q32:Q33"/>
    <mergeCell ref="K22:K24"/>
    <mergeCell ref="R28:R30"/>
    <mergeCell ref="S28:S30"/>
    <mergeCell ref="D26:D27"/>
    <mergeCell ref="E26:E27"/>
    <mergeCell ref="F26:F27"/>
    <mergeCell ref="I26:I27"/>
    <mergeCell ref="O26:O27"/>
    <mergeCell ref="P26:P27"/>
    <mergeCell ref="Q26:Q27"/>
    <mergeCell ref="J22:J24"/>
    <mergeCell ref="J25:J27"/>
    <mergeCell ref="J28:J30"/>
    <mergeCell ref="J31:J33"/>
    <mergeCell ref="G28:G30"/>
    <mergeCell ref="H28:H30"/>
    <mergeCell ref="K28:K30"/>
    <mergeCell ref="R22:R24"/>
    <mergeCell ref="S25:S27"/>
  </mergeCells>
  <phoneticPr fontId="1"/>
  <pageMargins left="0.71" right="0.71" top="0.75000000000000011" bottom="0.75000000000000011" header="0.31" footer="0.31"/>
  <pageSetup paperSize="9" scale="76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ﾀｲﾑスケジュール</vt:lpstr>
      <vt:lpstr>試合結果報告書</vt:lpstr>
      <vt:lpstr>ﾀｲﾑスケジュール!Print_Area</vt:lpstr>
      <vt:lpstr>試合結果報告書!Print_Area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宮内 嘉和</dc:creator>
  <cp:lastModifiedBy>Kawakami</cp:lastModifiedBy>
  <cp:lastPrinted>2017-10-12T04:26:09Z</cp:lastPrinted>
  <dcterms:created xsi:type="dcterms:W3CDTF">2014-05-25T01:50:58Z</dcterms:created>
  <dcterms:modified xsi:type="dcterms:W3CDTF">2021-11-16T12:43:01Z</dcterms:modified>
</cp:coreProperties>
</file>